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3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<sst xmlns="http://schemas.openxmlformats.org/spreadsheetml/2006/main" count="171" uniqueCount="139">
  <si>
    <t>AT2G40610</t>
  </si>
  <si>
    <t>AT3G22231</t>
  </si>
  <si>
    <t>AT2G14560</t>
  </si>
  <si>
    <t>AT3G57260</t>
  </si>
  <si>
    <t>AT3G04720</t>
  </si>
  <si>
    <t>AT3G16670</t>
  </si>
  <si>
    <t>AT5G59310</t>
  </si>
  <si>
    <t>AT4G12480</t>
  </si>
  <si>
    <t>AT1G73260</t>
  </si>
  <si>
    <t>AT1G04800</t>
  </si>
  <si>
    <t>AT2G29350</t>
  </si>
  <si>
    <t>AT2G29500</t>
  </si>
  <si>
    <t>AT5G59720</t>
  </si>
  <si>
    <t>AT5G12020</t>
  </si>
  <si>
    <t>T-C</t>
  </si>
  <si>
    <t>PT-C</t>
  </si>
  <si>
    <t>T-L</t>
  </si>
  <si>
    <t>PT-L</t>
  </si>
  <si>
    <t>lag phase</t>
  </si>
  <si>
    <t>gene_id</t>
  </si>
  <si>
    <t>C5</t>
  </si>
  <si>
    <t>P5</t>
  </si>
  <si>
    <t>AT4G02520</t>
  </si>
  <si>
    <t>AT5G44420</t>
  </si>
  <si>
    <t>AT4G00810</t>
  </si>
  <si>
    <t>AT3G19030</t>
  </si>
  <si>
    <t>AT5G44430</t>
  </si>
  <si>
    <t>AT3G16530</t>
  </si>
  <si>
    <t>AT5G02560</t>
  </si>
  <si>
    <t>AT1G53890</t>
  </si>
  <si>
    <t>AT1G19720</t>
  </si>
  <si>
    <t>AT2G26010</t>
  </si>
  <si>
    <t>AT4G09035</t>
  </si>
  <si>
    <t>AT1G76930</t>
  </si>
  <si>
    <t>AT1G14880</t>
  </si>
  <si>
    <t>AT2G11215</t>
  </si>
  <si>
    <t>AT4G22510</t>
  </si>
  <si>
    <t>AT3G15356</t>
  </si>
  <si>
    <t>AT4G30730</t>
  </si>
  <si>
    <t>AT2G26240</t>
  </si>
  <si>
    <t>AT4G29660</t>
  </si>
  <si>
    <t>AT5G38150</t>
  </si>
  <si>
    <t>AT2G31960</t>
  </si>
  <si>
    <t>AT4G12495</t>
  </si>
  <si>
    <t>AT3G49551</t>
  </si>
  <si>
    <t>AT4G13180</t>
  </si>
  <si>
    <t>AT4G18203</t>
  </si>
  <si>
    <t>AT2G43510</t>
  </si>
  <si>
    <t>AT2G26020</t>
  </si>
  <si>
    <t>AT1G68723</t>
  </si>
  <si>
    <t>AT3G44300</t>
  </si>
  <si>
    <t>AT4G22490</t>
  </si>
  <si>
    <t>AT3G13403</t>
  </si>
  <si>
    <t>AT5G52760</t>
  </si>
  <si>
    <t>AT1G17860</t>
  </si>
  <si>
    <t>AT5G36790</t>
  </si>
  <si>
    <t>AT4G22495</t>
  </si>
  <si>
    <t>AT1G53900</t>
  </si>
  <si>
    <t>AT3G51860</t>
  </si>
  <si>
    <t>AT4G16260</t>
  </si>
  <si>
    <t>AT2G05440</t>
  </si>
  <si>
    <t>AT4G22513</t>
  </si>
  <si>
    <t>AT3G12500</t>
  </si>
  <si>
    <t>AT4G22485</t>
  </si>
  <si>
    <t>AT4G22475</t>
  </si>
  <si>
    <t>AT1G78190</t>
  </si>
  <si>
    <t>AT1G62500</t>
  </si>
  <si>
    <t>AT4G10500</t>
  </si>
  <si>
    <t>AT3G57240</t>
  </si>
  <si>
    <t>AT1G53542</t>
  </si>
  <si>
    <t>AT1G53870</t>
  </si>
  <si>
    <t>AT4G12490</t>
  </si>
  <si>
    <t>AT5G62360</t>
  </si>
  <si>
    <t>FPKM</t>
  </si>
  <si>
    <t>cold</t>
  </si>
  <si>
    <t>light</t>
  </si>
  <si>
    <t>regulation</t>
  </si>
  <si>
    <t>log2 regulation</t>
  </si>
  <si>
    <t>P5/C5</t>
  </si>
  <si>
    <t>PT-C/T-C</t>
  </si>
  <si>
    <t>PT-L/T-L</t>
  </si>
  <si>
    <t>at the end of the memory phase = before triggering</t>
  </si>
  <si>
    <t>up</t>
  </si>
  <si>
    <t>LURP-one-like protein (DUF567)</t>
  </si>
  <si>
    <t>kunitz trypsin inhibitor 1</t>
  </si>
  <si>
    <t>Bifunctional inhibitor/lipid-transfer protein/seed storage 2S albumin superfamily protein (AZI3)</t>
  </si>
  <si>
    <t>Haloacid dehalogenase-like hydrolase (HAD) superfamily protein</t>
  </si>
  <si>
    <t>Bifunctional inhibitor/lipid-transfer protein/seed storage 2S albumin superfamily protein (EARLI1)</t>
  </si>
  <si>
    <t>nitrilase 2</t>
  </si>
  <si>
    <t>transmembrane protein</t>
  </si>
  <si>
    <t>Defensin-like (DEFL) family protein</t>
  </si>
  <si>
    <t>senescence-associated gene 13 (SAG13)</t>
  </si>
  <si>
    <t>cation exchanger 3</t>
  </si>
  <si>
    <t>extensin 4</t>
  </si>
  <si>
    <t>trypsin inhibitor protein 1</t>
  </si>
  <si>
    <t>down</t>
  </si>
  <si>
    <t>lipid transfer protein 4  (LTP4)</t>
  </si>
  <si>
    <t xml:space="preserve"> glycine-rich protein </t>
  </si>
  <si>
    <t>embryo defective 2752</t>
  </si>
  <si>
    <t>after cold triggering</t>
  </si>
  <si>
    <t>Bifunctional inhibitor/lipid-transfer protein/seed storage 2S albumin superfamily protein</t>
  </si>
  <si>
    <t>hypothetical protein</t>
  </si>
  <si>
    <t xml:space="preserve">kunitz trypsin inhibitor 1 </t>
  </si>
  <si>
    <t>Pollen Ole e 1 allergen and extensin family protein</t>
  </si>
  <si>
    <t>expansin A8</t>
  </si>
  <si>
    <t>GLYCINE RICH PROTEIN 9</t>
  </si>
  <si>
    <t>after light triggering</t>
  </si>
  <si>
    <t>HSP20-like chaperones superfamily protein</t>
  </si>
  <si>
    <t>heat shock protein 18.2</t>
  </si>
  <si>
    <t>17.6 kDa class II heat shock protein</t>
  </si>
  <si>
    <t xml:space="preserve"> transmembrane protein</t>
  </si>
  <si>
    <t>Plant invertase/pectin methylesterase inhibitor superfamily protein</t>
  </si>
  <si>
    <t>PLASTID MOVEMENT IMPAIRED protein (DUF827)</t>
  </si>
  <si>
    <t>Pentatricopeptide repeat (PPR-like) superfamily protein</t>
  </si>
  <si>
    <t>glucan synthase-like 3</t>
  </si>
  <si>
    <t>plant defensin 1.2b</t>
  </si>
  <si>
    <t xml:space="preserve">plant defensin 1.2 </t>
  </si>
  <si>
    <t>plant defensin 1.2C</t>
  </si>
  <si>
    <t>glycosyl hydrolase superfamily protein</t>
  </si>
  <si>
    <t>plant defensin 1.3</t>
  </si>
  <si>
    <t>pathogenesis-related 4 (PR4)</t>
  </si>
  <si>
    <t>Copper transport protein family</t>
  </si>
  <si>
    <t>PLANT CADMIUM RESISTANCE 1</t>
  </si>
  <si>
    <t>Eukaryotic translation initiation factor 2B (eIF-2B) family protein</t>
  </si>
  <si>
    <t>Low-density receptor-like protein (basic chitinase)</t>
  </si>
  <si>
    <t>Legume lectin family protein</t>
  </si>
  <si>
    <t>2-oxoglutarate (2OG) and Fe(II)-dependent oxygenase superfamily protein</t>
  </si>
  <si>
    <t>glutathione S-transferase PHI 2</t>
  </si>
  <si>
    <t>beta-1,3-glucanase 3</t>
  </si>
  <si>
    <t>Transmembrane proteins 14C</t>
  </si>
  <si>
    <t>NAD(P)-binding Rossmann-fold superfamily protein</t>
  </si>
  <si>
    <t>Trm112p-like protein</t>
  </si>
  <si>
    <t>pathogen and circadian controlled 1 (PCC1)</t>
  </si>
  <si>
    <t>Kunitz family trypsin and protease inhibitor protein</t>
  </si>
  <si>
    <t>histone H2A 12</t>
  </si>
  <si>
    <t xml:space="preserve"> transcription initiation factor TFIID subunit 1b-like protein</t>
  </si>
  <si>
    <t>60S acidic ribosomal protein family</t>
  </si>
  <si>
    <t>beta-1,3-glucanase 2 (PR2)</t>
  </si>
  <si>
    <r>
      <t>Suppl. Tab 3:</t>
    </r>
    <r>
      <rPr>
        <sz val="11"/>
        <color theme="1"/>
        <rFont val="Calibri"/>
        <family val="2"/>
        <scheme val="minor"/>
      </rPr>
      <t xml:space="preserve"> Identities of the genes showing priming-dependent regulation at a threshold of log2 (primed/unprimed) ≥ I1I (and FPKM ≥ 10 in at least one treatment)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</si>
</sst>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ill="1"/>
    <xf numFmtId="0" fontId="1" fillId="0" borderId="0" xfId="0" applyFont="1" applyFill="1"/>
    <xf numFmtId="0" fontId="0" fillId="0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1" fillId="0" borderId="1" xfId="0" applyFont="1" applyFill="1" applyBorder="1"/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Fill="1" applyBorder="1"/>
    <xf numFmtId="2" fontId="1" fillId="0" borderId="2" xfId="0" applyNumberFormat="1" applyFont="1" applyBorder="1" applyAlignment="1">
      <alignment horizontal="center"/>
    </xf>
    <xf numFmtId="2" fontId="1" fillId="0" borderId="2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2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2" fontId="0" fillId="0" borderId="3" xfId="0" applyNumberFormat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0" fontId="0" fillId="0" borderId="4" xfId="0" applyBorder="1"/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4" borderId="1" xfId="0" applyFill="1" applyBorder="1"/>
    <xf numFmtId="0" fontId="0" fillId="0" borderId="1" xfId="0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5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0" borderId="5" xfId="0" applyBorder="1"/>
    <xf numFmtId="164" fontId="0" fillId="0" borderId="2" xfId="0" applyNumberFormat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0" fillId="0" borderId="0" xfId="0" applyNumberFormat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</cellXfs>
  <cellStyles count="1">
    <cellStyle name="Standard" xfId="0" builtinId="0"/>
  </cellStyles>
  <dxfs count="12"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8"/>
  <sheetViews>
    <sheetView tabSelected="1" topLeftCell="A37" zoomScaleNormal="100" workbookViewId="0">
      <selection activeCell="M58" sqref="M58"/>
    </sheetView>
  </sheetViews>
  <sheetFormatPr baseColWidth="10" defaultRowHeight="15" x14ac:dyDescent="0.25"/>
  <cols>
    <col min="1" max="1" width="7.85546875" style="8" customWidth="1"/>
    <col min="2" max="2" width="11.42578125" style="3"/>
    <col min="3" max="4" width="7.28515625" style="36" customWidth="1"/>
    <col min="5" max="6" width="7.28515625" style="37" customWidth="1"/>
    <col min="7" max="7" width="7.28515625" style="36" customWidth="1"/>
    <col min="8" max="8" width="7.28515625" style="37" customWidth="1"/>
    <col min="9" max="9" width="3" customWidth="1"/>
    <col min="10" max="12" width="8.85546875" customWidth="1"/>
    <col min="13" max="13" width="2.7109375" customWidth="1"/>
    <col min="14" max="16" width="8.85546875" customWidth="1"/>
    <col min="17" max="17" width="2.7109375" customWidth="1"/>
  </cols>
  <sheetData>
    <row r="1" spans="1:25" s="1" customFormat="1" x14ac:dyDescent="0.25">
      <c r="A1" s="9" t="s">
        <v>138</v>
      </c>
      <c r="B1" s="4"/>
      <c r="C1" s="42"/>
      <c r="D1" s="42"/>
      <c r="E1" s="43"/>
      <c r="F1" s="43"/>
      <c r="G1" s="42"/>
      <c r="H1" s="43"/>
    </row>
    <row r="2" spans="1:25" x14ac:dyDescent="0.25">
      <c r="C2" s="44"/>
      <c r="D2" s="44"/>
      <c r="G2" s="44"/>
    </row>
    <row r="3" spans="1:25" x14ac:dyDescent="0.25">
      <c r="C3" s="52" t="s">
        <v>73</v>
      </c>
      <c r="D3" s="53"/>
      <c r="E3" s="53"/>
      <c r="F3" s="53"/>
      <c r="G3" s="53"/>
      <c r="H3" s="54"/>
    </row>
    <row r="4" spans="1:25" s="1" customFormat="1" x14ac:dyDescent="0.25">
      <c r="A4" s="9"/>
      <c r="B4" s="10"/>
      <c r="C4" s="55" t="s">
        <v>18</v>
      </c>
      <c r="D4" s="55"/>
      <c r="E4" s="56" t="s">
        <v>74</v>
      </c>
      <c r="F4" s="56"/>
      <c r="G4" s="56" t="s">
        <v>75</v>
      </c>
      <c r="H4" s="56"/>
      <c r="J4" s="51" t="s">
        <v>76</v>
      </c>
      <c r="K4" s="51"/>
      <c r="L4" s="51"/>
      <c r="N4" s="51" t="s">
        <v>77</v>
      </c>
      <c r="O4" s="51"/>
      <c r="P4" s="51"/>
    </row>
    <row r="5" spans="1:25" x14ac:dyDescent="0.25">
      <c r="A5" s="9"/>
      <c r="B5" s="10" t="s">
        <v>19</v>
      </c>
      <c r="C5" s="11" t="s">
        <v>20</v>
      </c>
      <c r="D5" s="11" t="s">
        <v>21</v>
      </c>
      <c r="E5" s="40" t="s">
        <v>14</v>
      </c>
      <c r="F5" s="40" t="s">
        <v>15</v>
      </c>
      <c r="G5" s="41" t="s">
        <v>16</v>
      </c>
      <c r="H5" s="41" t="s">
        <v>17</v>
      </c>
      <c r="I5" s="1"/>
      <c r="J5" s="12" t="s">
        <v>78</v>
      </c>
      <c r="K5" s="12" t="s">
        <v>79</v>
      </c>
      <c r="L5" s="12" t="s">
        <v>80</v>
      </c>
      <c r="M5" s="2"/>
      <c r="N5" s="12" t="s">
        <v>78</v>
      </c>
      <c r="O5" s="12" t="s">
        <v>79</v>
      </c>
      <c r="P5" s="12" t="s">
        <v>80</v>
      </c>
      <c r="Q5" s="1"/>
      <c r="R5" s="1"/>
      <c r="S5" s="1"/>
      <c r="T5" s="1"/>
      <c r="U5" s="1"/>
      <c r="V5" s="1"/>
      <c r="W5" s="1"/>
      <c r="X5" s="1"/>
      <c r="Y5" s="1"/>
    </row>
    <row r="6" spans="1:25" x14ac:dyDescent="0.25">
      <c r="A6" s="9"/>
      <c r="B6" s="13"/>
      <c r="C6" s="14"/>
      <c r="D6" s="14"/>
      <c r="E6" s="15"/>
      <c r="F6" s="15"/>
      <c r="G6" s="14"/>
      <c r="H6" s="15"/>
      <c r="I6" s="1"/>
      <c r="J6" s="16"/>
      <c r="K6" s="16"/>
      <c r="L6" s="16"/>
      <c r="M6" s="2"/>
      <c r="N6" s="16"/>
      <c r="O6" s="16"/>
      <c r="P6" s="16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7" t="s">
        <v>81</v>
      </c>
      <c r="B7" s="13"/>
      <c r="C7" s="18"/>
      <c r="D7" s="18"/>
      <c r="E7" s="19"/>
      <c r="F7" s="19"/>
      <c r="G7" s="18"/>
      <c r="H7" s="19"/>
      <c r="I7" s="1"/>
      <c r="J7" s="16"/>
      <c r="K7" s="16"/>
      <c r="L7" s="16"/>
      <c r="M7" s="2"/>
      <c r="N7" s="16"/>
      <c r="O7" s="16"/>
      <c r="P7" s="16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B8" s="20"/>
      <c r="C8" s="21"/>
      <c r="D8" s="21"/>
      <c r="E8" s="22"/>
      <c r="F8" s="22"/>
      <c r="G8" s="21"/>
      <c r="H8" s="22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5">
      <c r="A9" s="23" t="s">
        <v>82</v>
      </c>
      <c r="B9" s="5" t="s">
        <v>70</v>
      </c>
      <c r="C9" s="24">
        <v>2</v>
      </c>
      <c r="D9" s="24">
        <v>14.99</v>
      </c>
      <c r="E9" s="45">
        <v>15.6</v>
      </c>
      <c r="F9" s="45">
        <v>22.35</v>
      </c>
      <c r="G9" s="46">
        <v>16.489999999999998</v>
      </c>
      <c r="H9" s="46">
        <v>24.09</v>
      </c>
      <c r="J9" s="25">
        <v>7.4950000000000001</v>
      </c>
      <c r="K9" s="25">
        <v>1.4326923076923077</v>
      </c>
      <c r="L9" s="25">
        <v>1.4608853850818679</v>
      </c>
      <c r="N9" s="25">
        <v>1.8238923500542532</v>
      </c>
      <c r="O9" s="25">
        <v>0.51872880232106944</v>
      </c>
      <c r="P9" s="25">
        <v>0.54684299480100373</v>
      </c>
      <c r="R9" t="s">
        <v>83</v>
      </c>
    </row>
    <row r="10" spans="1:25" x14ac:dyDescent="0.25">
      <c r="B10" s="5" t="s">
        <v>8</v>
      </c>
      <c r="C10" s="24">
        <v>2.4700000000000002</v>
      </c>
      <c r="D10" s="24">
        <v>17.96</v>
      </c>
      <c r="E10" s="45">
        <v>3.41</v>
      </c>
      <c r="F10" s="45">
        <v>13.27</v>
      </c>
      <c r="G10" s="46">
        <v>11.96</v>
      </c>
      <c r="H10" s="46">
        <v>5.95</v>
      </c>
      <c r="J10" s="25">
        <v>7.2712550607287447</v>
      </c>
      <c r="K10" s="25">
        <v>3.8914956011730202</v>
      </c>
      <c r="L10" s="25">
        <v>0.49749163879598662</v>
      </c>
      <c r="N10" s="25">
        <v>2.8622044031564693</v>
      </c>
      <c r="O10" s="25">
        <v>1.9603247263460208</v>
      </c>
      <c r="P10" s="25">
        <v>-1.0072558160027993</v>
      </c>
      <c r="R10" t="s">
        <v>84</v>
      </c>
    </row>
    <row r="11" spans="1:25" x14ac:dyDescent="0.25">
      <c r="B11" s="5" t="s">
        <v>71</v>
      </c>
      <c r="C11" s="24">
        <v>1.96</v>
      </c>
      <c r="D11" s="24">
        <v>12.04</v>
      </c>
      <c r="E11" s="45">
        <v>8.82</v>
      </c>
      <c r="F11" s="45">
        <v>4.55</v>
      </c>
      <c r="G11" s="46">
        <v>7.52</v>
      </c>
      <c r="H11" s="46">
        <v>8.0399999999999991</v>
      </c>
      <c r="J11" s="25">
        <v>6.1428571428571423</v>
      </c>
      <c r="K11" s="25">
        <v>1.1728723404255321</v>
      </c>
      <c r="L11" s="25">
        <v>0.56592039800995031</v>
      </c>
      <c r="M11" s="26"/>
      <c r="N11" s="25">
        <v>2.6189098326444937</v>
      </c>
      <c r="O11" s="25">
        <v>0.230045993879883</v>
      </c>
      <c r="P11" s="25">
        <v>-0.82132895609286982</v>
      </c>
      <c r="R11" t="s">
        <v>85</v>
      </c>
    </row>
    <row r="12" spans="1:25" x14ac:dyDescent="0.25">
      <c r="B12" s="5" t="s">
        <v>55</v>
      </c>
      <c r="C12" s="24">
        <v>6.48</v>
      </c>
      <c r="D12" s="24">
        <v>32.119999999999997</v>
      </c>
      <c r="E12" s="45">
        <v>5.12</v>
      </c>
      <c r="F12" s="45">
        <v>6.51</v>
      </c>
      <c r="G12" s="46">
        <v>7.47</v>
      </c>
      <c r="H12" s="46">
        <v>6.1</v>
      </c>
      <c r="J12" s="25">
        <v>4.9567901234567895</v>
      </c>
      <c r="K12" s="25">
        <v>0.68540829986613128</v>
      </c>
      <c r="L12" s="25">
        <v>1.0672131147540984</v>
      </c>
      <c r="M12" s="26"/>
      <c r="N12" s="25">
        <v>2.3094061746326897</v>
      </c>
      <c r="O12" s="25">
        <v>-0.54496443278923701</v>
      </c>
      <c r="P12" s="25">
        <v>9.3848300715386954E-2</v>
      </c>
      <c r="R12" t="s">
        <v>86</v>
      </c>
    </row>
    <row r="13" spans="1:25" x14ac:dyDescent="0.25">
      <c r="B13" s="27" t="s">
        <v>7</v>
      </c>
      <c r="C13" s="24">
        <v>3.17</v>
      </c>
      <c r="D13" s="24">
        <v>14.35</v>
      </c>
      <c r="E13" s="45">
        <v>51.75</v>
      </c>
      <c r="F13" s="45">
        <v>68.75</v>
      </c>
      <c r="G13" s="46">
        <v>11.18</v>
      </c>
      <c r="H13" s="46">
        <v>6.58</v>
      </c>
      <c r="J13" s="25">
        <v>4.5268138801261832</v>
      </c>
      <c r="K13" s="25">
        <v>1.3285024154589371</v>
      </c>
      <c r="L13" s="25">
        <v>0.58855098389982108</v>
      </c>
      <c r="N13" s="25">
        <v>2.178495991423643</v>
      </c>
      <c r="O13" s="25">
        <v>0.40980085091269663</v>
      </c>
      <c r="P13" s="25">
        <v>-0.76476069910794875</v>
      </c>
      <c r="R13" t="s">
        <v>87</v>
      </c>
    </row>
    <row r="14" spans="1:25" x14ac:dyDescent="0.25">
      <c r="B14" s="5" t="s">
        <v>50</v>
      </c>
      <c r="C14" s="24">
        <v>7.43</v>
      </c>
      <c r="D14" s="24">
        <v>29.87</v>
      </c>
      <c r="E14" s="45">
        <v>4.62</v>
      </c>
      <c r="F14" s="45">
        <v>15.75</v>
      </c>
      <c r="G14" s="46">
        <v>7.9</v>
      </c>
      <c r="H14" s="46">
        <v>11.07</v>
      </c>
      <c r="J14" s="25">
        <v>4.0201884253028268</v>
      </c>
      <c r="K14" s="25">
        <v>3.4090909090909092</v>
      </c>
      <c r="L14" s="25">
        <v>1.40126582278481</v>
      </c>
      <c r="N14" s="25">
        <v>2.0072631217721946</v>
      </c>
      <c r="O14" s="25">
        <v>1.7693870718585836</v>
      </c>
      <c r="P14" s="25">
        <v>0.48673066371708684</v>
      </c>
      <c r="R14" t="s">
        <v>88</v>
      </c>
    </row>
    <row r="15" spans="1:25" x14ac:dyDescent="0.25">
      <c r="B15" s="5" t="s">
        <v>43</v>
      </c>
      <c r="C15" s="24">
        <v>11.86</v>
      </c>
      <c r="D15" s="24">
        <v>39.89</v>
      </c>
      <c r="E15" s="45">
        <v>33.78</v>
      </c>
      <c r="F15" s="45">
        <v>60.51</v>
      </c>
      <c r="G15" s="46">
        <v>42.9</v>
      </c>
      <c r="H15" s="46">
        <v>13.27</v>
      </c>
      <c r="J15" s="25">
        <v>3.3634064080944355</v>
      </c>
      <c r="K15" s="25">
        <v>1.7912966252220248</v>
      </c>
      <c r="L15" s="25">
        <v>0.30932400932400933</v>
      </c>
      <c r="N15" s="25">
        <v>1.7499231135411599</v>
      </c>
      <c r="O15" s="25">
        <v>0.84100425653273192</v>
      </c>
      <c r="P15" s="25">
        <v>-1.6928092770167145</v>
      </c>
      <c r="R15" t="s">
        <v>89</v>
      </c>
    </row>
    <row r="16" spans="1:25" x14ac:dyDescent="0.25">
      <c r="B16" s="5" t="s">
        <v>52</v>
      </c>
      <c r="C16" s="24">
        <v>6.84</v>
      </c>
      <c r="D16" s="24">
        <v>21.43</v>
      </c>
      <c r="E16" s="45">
        <v>9.1</v>
      </c>
      <c r="F16" s="45">
        <v>11.25</v>
      </c>
      <c r="G16" s="46">
        <v>11.92</v>
      </c>
      <c r="H16" s="46">
        <v>16.18</v>
      </c>
      <c r="J16" s="25">
        <v>3.1330409356725148</v>
      </c>
      <c r="K16" s="25">
        <v>1.2362637362637363</v>
      </c>
      <c r="L16" s="25">
        <v>1.3573825503355705</v>
      </c>
      <c r="N16" s="25">
        <v>1.6475636197906498</v>
      </c>
      <c r="O16" s="25">
        <v>0.30598655101834082</v>
      </c>
      <c r="P16" s="25">
        <v>0.44082737196781607</v>
      </c>
      <c r="R16" t="s">
        <v>90</v>
      </c>
    </row>
    <row r="17" spans="1:25" x14ac:dyDescent="0.25">
      <c r="B17" s="27" t="s">
        <v>10</v>
      </c>
      <c r="C17" s="24">
        <v>11.64</v>
      </c>
      <c r="D17" s="24">
        <v>33.57</v>
      </c>
      <c r="E17" s="45">
        <v>8.81</v>
      </c>
      <c r="F17" s="45">
        <v>18.239999999999998</v>
      </c>
      <c r="G17" s="46">
        <v>42.36</v>
      </c>
      <c r="H17" s="46">
        <v>26.26</v>
      </c>
      <c r="J17" s="25">
        <v>2.884020618556701</v>
      </c>
      <c r="K17" s="25">
        <v>2.0703745743473321</v>
      </c>
      <c r="L17" s="25">
        <v>0.6199244570349387</v>
      </c>
      <c r="N17" s="25">
        <v>1.5280814787892665</v>
      </c>
      <c r="O17" s="25">
        <v>1.0498918052443278</v>
      </c>
      <c r="P17" s="25">
        <v>-0.68983567309944938</v>
      </c>
      <c r="R17" t="s">
        <v>91</v>
      </c>
    </row>
    <row r="18" spans="1:25" x14ac:dyDescent="0.25">
      <c r="B18" s="5" t="s">
        <v>58</v>
      </c>
      <c r="C18" s="28">
        <v>5.0599999999999996</v>
      </c>
      <c r="D18" s="28">
        <v>12.03</v>
      </c>
      <c r="E18" s="6">
        <v>3.36</v>
      </c>
      <c r="F18" s="6">
        <v>3.69</v>
      </c>
      <c r="G18" s="7">
        <v>6.97</v>
      </c>
      <c r="H18" s="7">
        <v>5.99</v>
      </c>
      <c r="J18" s="25">
        <v>2.3774703557312256</v>
      </c>
      <c r="K18" s="25">
        <v>1.0982142857142858</v>
      </c>
      <c r="L18" s="25">
        <v>0.85939741750358689</v>
      </c>
      <c r="N18" s="25">
        <v>1.2494273524817665</v>
      </c>
      <c r="O18" s="25">
        <v>0.13515958328163588</v>
      </c>
      <c r="P18" s="25">
        <v>-0.21860265307963728</v>
      </c>
      <c r="R18" t="s">
        <v>92</v>
      </c>
    </row>
    <row r="19" spans="1:25" x14ac:dyDescent="0.25">
      <c r="B19" s="27" t="s">
        <v>33</v>
      </c>
      <c r="C19" s="24">
        <v>18.46</v>
      </c>
      <c r="D19" s="24">
        <v>43.33</v>
      </c>
      <c r="E19" s="45">
        <v>51.98</v>
      </c>
      <c r="F19" s="45">
        <v>72.569999999999993</v>
      </c>
      <c r="G19" s="46">
        <v>33.54</v>
      </c>
      <c r="H19" s="46">
        <v>28.81</v>
      </c>
      <c r="J19" s="25">
        <v>2.347237269772481</v>
      </c>
      <c r="K19" s="25">
        <v>1.3961138899576759</v>
      </c>
      <c r="L19" s="25">
        <v>0.85897435897435892</v>
      </c>
      <c r="N19" s="25">
        <v>1.2309636836260947</v>
      </c>
      <c r="O19" s="25">
        <v>0.48141663622888048</v>
      </c>
      <c r="P19" s="25">
        <v>-0.21931302840447603</v>
      </c>
      <c r="R19" t="s">
        <v>93</v>
      </c>
    </row>
    <row r="20" spans="1:25" x14ac:dyDescent="0.25">
      <c r="B20" s="5" t="s">
        <v>47</v>
      </c>
      <c r="C20" s="24">
        <v>10.65</v>
      </c>
      <c r="D20" s="24">
        <v>24.62</v>
      </c>
      <c r="E20" s="45">
        <v>8.75</v>
      </c>
      <c r="F20" s="45">
        <v>13.78</v>
      </c>
      <c r="G20" s="46">
        <v>36.51</v>
      </c>
      <c r="H20" s="46">
        <v>18.32</v>
      </c>
      <c r="J20" s="25">
        <v>2.3117370892018778</v>
      </c>
      <c r="K20" s="25">
        <v>1.5748571428571427</v>
      </c>
      <c r="L20" s="25">
        <v>0.5017803341550261</v>
      </c>
      <c r="N20" s="48">
        <v>1.2089773313712566</v>
      </c>
      <c r="O20" s="48">
        <v>0.65522096598460011</v>
      </c>
      <c r="P20" s="48">
        <v>-0.99487216533794043</v>
      </c>
      <c r="R20" t="s">
        <v>94</v>
      </c>
    </row>
    <row r="21" spans="1:25" x14ac:dyDescent="0.25">
      <c r="B21" s="20"/>
      <c r="C21" s="29"/>
      <c r="D21" s="29"/>
      <c r="E21" s="30"/>
      <c r="F21" s="30"/>
      <c r="G21" s="29"/>
      <c r="H21" s="30"/>
      <c r="I21" s="8"/>
      <c r="J21" s="8"/>
      <c r="K21" s="8"/>
      <c r="L21" s="8"/>
      <c r="M21" s="38"/>
      <c r="N21" s="50"/>
      <c r="O21" s="50"/>
      <c r="P21" s="50"/>
      <c r="Q21" s="8"/>
      <c r="R21" s="8"/>
      <c r="S21" s="8"/>
      <c r="T21" s="8"/>
      <c r="U21" s="8"/>
      <c r="V21" s="8"/>
      <c r="W21" s="8"/>
      <c r="X21" s="8"/>
      <c r="Y21" s="8"/>
    </row>
    <row r="22" spans="1:25" x14ac:dyDescent="0.25">
      <c r="A22" s="23" t="s">
        <v>95</v>
      </c>
      <c r="B22" s="27" t="s">
        <v>6</v>
      </c>
      <c r="C22" s="24">
        <v>10.32</v>
      </c>
      <c r="D22" s="24">
        <v>3.21</v>
      </c>
      <c r="E22" s="45">
        <v>7.2</v>
      </c>
      <c r="F22" s="45">
        <v>9.07</v>
      </c>
      <c r="G22" s="46">
        <v>109.43</v>
      </c>
      <c r="H22" s="46">
        <v>107.35</v>
      </c>
      <c r="J22" s="25">
        <v>0.31104651162790697</v>
      </c>
      <c r="K22" s="25">
        <v>1.2597222222222222</v>
      </c>
      <c r="L22" s="25">
        <v>0.98099241524262071</v>
      </c>
      <c r="N22" s="49">
        <v>-1.684797768300951</v>
      </c>
      <c r="O22" s="49">
        <v>0.33310564419884769</v>
      </c>
      <c r="P22" s="49">
        <v>-2.7686112911920163E-2</v>
      </c>
      <c r="R22" t="s">
        <v>96</v>
      </c>
    </row>
    <row r="23" spans="1:25" x14ac:dyDescent="0.25">
      <c r="B23" s="27" t="s">
        <v>9</v>
      </c>
      <c r="C23" s="24">
        <v>48.16</v>
      </c>
      <c r="D23" s="24">
        <v>20.420000000000002</v>
      </c>
      <c r="E23" s="45">
        <v>28.36</v>
      </c>
      <c r="F23" s="45">
        <v>38.19</v>
      </c>
      <c r="G23" s="46">
        <v>22.84</v>
      </c>
      <c r="H23" s="46">
        <v>25.92</v>
      </c>
      <c r="J23" s="25">
        <v>0.42400332225913628</v>
      </c>
      <c r="K23" s="25">
        <v>1.3466149506346967</v>
      </c>
      <c r="L23" s="25">
        <v>1.1348511383537654</v>
      </c>
      <c r="N23" s="25">
        <v>-1.2378525258819004</v>
      </c>
      <c r="O23" s="25">
        <v>0.42933738738299798</v>
      </c>
      <c r="P23" s="25">
        <v>0.18250306752178205</v>
      </c>
      <c r="R23" t="s">
        <v>97</v>
      </c>
    </row>
    <row r="24" spans="1:25" x14ac:dyDescent="0.25">
      <c r="B24" s="5" t="s">
        <v>29</v>
      </c>
      <c r="C24" s="24">
        <v>28.78</v>
      </c>
      <c r="D24" s="24">
        <v>12.86</v>
      </c>
      <c r="E24" s="45">
        <v>9.14</v>
      </c>
      <c r="F24" s="45">
        <v>6.34</v>
      </c>
      <c r="G24" s="46">
        <v>22.26</v>
      </c>
      <c r="H24" s="46">
        <v>16.170000000000002</v>
      </c>
      <c r="J24" s="25">
        <v>0.4468380820013898</v>
      </c>
      <c r="K24" s="25">
        <v>0.69365426695842447</v>
      </c>
      <c r="L24" s="25">
        <v>0.7264150943396227</v>
      </c>
      <c r="N24" s="25">
        <v>-1.1621759494123509</v>
      </c>
      <c r="O24" s="25">
        <v>-0.52771132491866257</v>
      </c>
      <c r="P24" s="25">
        <v>-0.46113391386829766</v>
      </c>
      <c r="R24" t="s">
        <v>83</v>
      </c>
    </row>
    <row r="25" spans="1:25" x14ac:dyDescent="0.25">
      <c r="B25" s="5" t="s">
        <v>40</v>
      </c>
      <c r="C25" s="24">
        <v>12.81</v>
      </c>
      <c r="D25" s="24">
        <v>6.37</v>
      </c>
      <c r="E25" s="45">
        <v>13.33</v>
      </c>
      <c r="F25" s="45">
        <v>14.88</v>
      </c>
      <c r="G25" s="46">
        <v>10.68</v>
      </c>
      <c r="H25" s="46">
        <v>7.9</v>
      </c>
      <c r="J25" s="25">
        <v>0.49726775956284153</v>
      </c>
      <c r="K25" s="25">
        <v>1.1162790697674418</v>
      </c>
      <c r="L25" s="25">
        <v>0.73970037453183524</v>
      </c>
      <c r="N25" s="25">
        <v>-1.0079051980853464</v>
      </c>
      <c r="O25" s="25">
        <v>0.15869774601905823</v>
      </c>
      <c r="P25" s="25">
        <v>-0.4349870886230886</v>
      </c>
      <c r="R25" t="s">
        <v>98</v>
      </c>
    </row>
    <row r="26" spans="1:25" x14ac:dyDescent="0.25">
      <c r="B26" s="20"/>
      <c r="C26" s="31"/>
      <c r="D26" s="31"/>
      <c r="E26" s="32"/>
      <c r="F26" s="32"/>
      <c r="G26" s="31"/>
      <c r="H26" s="32"/>
      <c r="J26" s="33"/>
      <c r="K26" s="33"/>
      <c r="L26" s="33"/>
      <c r="N26" s="39"/>
      <c r="O26" s="39"/>
      <c r="P26" s="39"/>
    </row>
    <row r="27" spans="1:25" x14ac:dyDescent="0.25">
      <c r="A27" s="17" t="s">
        <v>99</v>
      </c>
      <c r="B27" s="20"/>
      <c r="C27" s="34"/>
      <c r="D27" s="34"/>
      <c r="E27" s="35"/>
      <c r="F27" s="35"/>
      <c r="G27" s="34"/>
      <c r="H27" s="35"/>
      <c r="I27" s="8"/>
      <c r="J27" s="33"/>
      <c r="K27" s="33"/>
      <c r="L27" s="33"/>
      <c r="M27" s="8"/>
      <c r="N27" s="33"/>
      <c r="O27" s="33"/>
      <c r="P27" s="33"/>
      <c r="Q27" s="8"/>
      <c r="R27" s="8"/>
      <c r="S27" s="8"/>
      <c r="T27" s="8"/>
      <c r="U27" s="8"/>
      <c r="V27" s="8"/>
      <c r="W27" s="8"/>
      <c r="X27" s="8"/>
      <c r="Y27" s="8"/>
    </row>
    <row r="28" spans="1:25" x14ac:dyDescent="0.25">
      <c r="B28" s="20"/>
      <c r="C28" s="21"/>
      <c r="D28" s="21"/>
      <c r="E28" s="22"/>
      <c r="F28" s="22"/>
      <c r="G28" s="21"/>
      <c r="H28" s="22"/>
      <c r="I28" s="8"/>
      <c r="J28" s="8"/>
      <c r="K28" s="8"/>
      <c r="L28" s="8"/>
      <c r="M28" s="8"/>
      <c r="N28" s="47"/>
      <c r="O28" s="47"/>
      <c r="P28" s="47"/>
      <c r="Q28" s="8"/>
      <c r="R28" s="8"/>
      <c r="S28" s="8"/>
      <c r="T28" s="8"/>
      <c r="U28" s="8"/>
      <c r="V28" s="8"/>
      <c r="W28" s="8"/>
      <c r="X28" s="8"/>
      <c r="Y28" s="8"/>
    </row>
    <row r="29" spans="1:25" x14ac:dyDescent="0.25">
      <c r="A29" s="23" t="s">
        <v>82</v>
      </c>
      <c r="B29" s="5" t="s">
        <v>63</v>
      </c>
      <c r="C29" s="24">
        <v>4.1900000000000004</v>
      </c>
      <c r="D29" s="24">
        <v>3.79</v>
      </c>
      <c r="E29" s="45">
        <v>2.31</v>
      </c>
      <c r="F29" s="45">
        <v>13.2</v>
      </c>
      <c r="G29" s="46">
        <v>1.57</v>
      </c>
      <c r="H29" s="46">
        <v>4.3099999999999996</v>
      </c>
      <c r="J29" s="25">
        <v>0.9045346062052505</v>
      </c>
      <c r="K29" s="25">
        <v>5.7142857142857135</v>
      </c>
      <c r="L29" s="25">
        <v>2.7452229299363053</v>
      </c>
      <c r="N29" s="25">
        <v>-0.14475239552826005</v>
      </c>
      <c r="O29" s="25">
        <v>2.514573172829758</v>
      </c>
      <c r="P29" s="25">
        <v>1.4569233101974708</v>
      </c>
      <c r="R29" t="s">
        <v>100</v>
      </c>
    </row>
    <row r="30" spans="1:25" x14ac:dyDescent="0.25">
      <c r="B30" s="5" t="s">
        <v>56</v>
      </c>
      <c r="C30" s="24">
        <v>5.32</v>
      </c>
      <c r="D30" s="24">
        <v>4.3499999999999996</v>
      </c>
      <c r="E30" s="45">
        <v>2.39</v>
      </c>
      <c r="F30" s="45">
        <v>12.72</v>
      </c>
      <c r="G30" s="46">
        <v>1.79</v>
      </c>
      <c r="H30" s="46">
        <v>5.6</v>
      </c>
      <c r="J30" s="25">
        <v>0.81766917293233077</v>
      </c>
      <c r="K30" s="25">
        <v>5.3221757322175733</v>
      </c>
      <c r="L30" s="25">
        <v>3.1284916201117317</v>
      </c>
      <c r="N30" s="25">
        <v>-0.29041084476509904</v>
      </c>
      <c r="O30" s="25">
        <v>2.412016147303607</v>
      </c>
      <c r="P30" s="25">
        <v>1.6454672396807102</v>
      </c>
      <c r="R30" t="s">
        <v>101</v>
      </c>
    </row>
    <row r="31" spans="1:25" x14ac:dyDescent="0.25">
      <c r="B31" s="5" t="s">
        <v>64</v>
      </c>
      <c r="C31" s="24">
        <v>3.64</v>
      </c>
      <c r="D31" s="24">
        <v>3.76</v>
      </c>
      <c r="E31" s="45">
        <v>2.73</v>
      </c>
      <c r="F31" s="45">
        <v>12.66</v>
      </c>
      <c r="G31" s="46">
        <v>1.22</v>
      </c>
      <c r="H31" s="46">
        <v>4.82</v>
      </c>
      <c r="J31" s="25">
        <v>1.0329670329670328</v>
      </c>
      <c r="K31" s="25">
        <v>4.6373626373626378</v>
      </c>
      <c r="L31" s="25">
        <v>3.9508196721311477</v>
      </c>
      <c r="N31" s="25">
        <v>4.6794211478940938E-2</v>
      </c>
      <c r="O31" s="25">
        <v>2.2133045485084892</v>
      </c>
      <c r="P31" s="25">
        <v>1.9821519986670755</v>
      </c>
      <c r="R31" t="s">
        <v>89</v>
      </c>
    </row>
    <row r="32" spans="1:25" x14ac:dyDescent="0.25">
      <c r="B32" s="5" t="s">
        <v>38</v>
      </c>
      <c r="C32" s="24">
        <v>14.18</v>
      </c>
      <c r="D32" s="24">
        <v>9.41</v>
      </c>
      <c r="E32" s="45">
        <v>4.78</v>
      </c>
      <c r="F32" s="45">
        <v>20.86</v>
      </c>
      <c r="G32" s="46">
        <v>9.81</v>
      </c>
      <c r="H32" s="46">
        <v>1.98</v>
      </c>
      <c r="J32" s="25">
        <v>0.66361071932299021</v>
      </c>
      <c r="K32" s="25">
        <v>4.3640167364016733</v>
      </c>
      <c r="L32" s="25">
        <v>0.20183486238532108</v>
      </c>
      <c r="N32" s="25">
        <v>-0.59159090451097918</v>
      </c>
      <c r="O32" s="25">
        <v>2.1256566345390171</v>
      </c>
      <c r="P32" s="25">
        <v>-2.3087527061396291</v>
      </c>
      <c r="R32" t="s">
        <v>101</v>
      </c>
    </row>
    <row r="33" spans="1:25" x14ac:dyDescent="0.25">
      <c r="B33" s="27" t="s">
        <v>8</v>
      </c>
      <c r="C33" s="24">
        <v>2.4700000000000002</v>
      </c>
      <c r="D33" s="24">
        <v>17.96</v>
      </c>
      <c r="E33" s="45">
        <v>3.41</v>
      </c>
      <c r="F33" s="45">
        <v>13.27</v>
      </c>
      <c r="G33" s="46">
        <v>11.96</v>
      </c>
      <c r="H33" s="46">
        <v>5.95</v>
      </c>
      <c r="J33" s="25">
        <v>7.2712550607287447</v>
      </c>
      <c r="K33" s="25">
        <v>3.8914956011730202</v>
      </c>
      <c r="L33" s="25">
        <v>0.49749163879598662</v>
      </c>
      <c r="N33" s="25">
        <v>2.8622044031564693</v>
      </c>
      <c r="O33" s="25">
        <v>1.9603247263460208</v>
      </c>
      <c r="P33" s="25">
        <v>-1.0072558160027993</v>
      </c>
      <c r="R33" t="s">
        <v>102</v>
      </c>
    </row>
    <row r="34" spans="1:25" x14ac:dyDescent="0.25">
      <c r="B34" s="5" t="s">
        <v>36</v>
      </c>
      <c r="C34" s="24">
        <v>16</v>
      </c>
      <c r="D34" s="24">
        <v>15.58</v>
      </c>
      <c r="E34" s="45">
        <v>20.059999999999999</v>
      </c>
      <c r="F34" s="45">
        <v>69.8</v>
      </c>
      <c r="G34" s="46">
        <v>7.56</v>
      </c>
      <c r="H34" s="46">
        <v>20.68</v>
      </c>
      <c r="J34" s="25">
        <v>0.97375</v>
      </c>
      <c r="K34" s="25">
        <v>3.4795613160518446</v>
      </c>
      <c r="L34" s="25">
        <v>2.7354497354497354</v>
      </c>
      <c r="N34" s="25">
        <v>-3.8376671713055505E-2</v>
      </c>
      <c r="O34" s="25">
        <v>1.798905430484834</v>
      </c>
      <c r="P34" s="25">
        <v>1.4517780460938621</v>
      </c>
      <c r="R34" t="s">
        <v>89</v>
      </c>
    </row>
    <row r="35" spans="1:25" x14ac:dyDescent="0.25">
      <c r="B35" s="5" t="s">
        <v>50</v>
      </c>
      <c r="C35" s="24">
        <v>7.43</v>
      </c>
      <c r="D35" s="24">
        <v>29.87</v>
      </c>
      <c r="E35" s="45">
        <v>4.62</v>
      </c>
      <c r="F35" s="45">
        <v>15.75</v>
      </c>
      <c r="G35" s="46">
        <v>7.9</v>
      </c>
      <c r="H35" s="46">
        <v>11.07</v>
      </c>
      <c r="J35" s="25">
        <v>4.0201884253028268</v>
      </c>
      <c r="K35" s="25">
        <v>3.4090909090909092</v>
      </c>
      <c r="L35" s="25">
        <v>1.40126582278481</v>
      </c>
      <c r="N35" s="25">
        <v>2.0072631217721946</v>
      </c>
      <c r="O35" s="25">
        <v>1.7693870718585836</v>
      </c>
      <c r="P35" s="25">
        <v>0.48673066371708684</v>
      </c>
      <c r="R35" t="s">
        <v>88</v>
      </c>
    </row>
    <row r="36" spans="1:25" x14ac:dyDescent="0.25">
      <c r="B36" s="5" t="s">
        <v>69</v>
      </c>
      <c r="C36" s="24">
        <v>2.11</v>
      </c>
      <c r="D36" s="24">
        <v>1.6</v>
      </c>
      <c r="E36" s="45">
        <v>4.1900000000000004</v>
      </c>
      <c r="F36" s="45">
        <v>11.9</v>
      </c>
      <c r="G36" s="46">
        <v>0.52</v>
      </c>
      <c r="H36" s="46">
        <v>2.13</v>
      </c>
      <c r="J36" s="25">
        <v>0.7582938388625593</v>
      </c>
      <c r="K36" s="25">
        <v>2.8400954653937944</v>
      </c>
      <c r="L36" s="25">
        <v>4.0961538461538458</v>
      </c>
      <c r="N36" s="25">
        <v>-0.39917109381982269</v>
      </c>
      <c r="O36" s="25">
        <v>1.5059394244959541</v>
      </c>
      <c r="P36" s="25">
        <v>2.0342699020847461</v>
      </c>
      <c r="R36" t="s">
        <v>101</v>
      </c>
    </row>
    <row r="37" spans="1:25" x14ac:dyDescent="0.25">
      <c r="B37" s="5" t="s">
        <v>49</v>
      </c>
      <c r="C37" s="24">
        <v>7.73</v>
      </c>
      <c r="D37" s="24">
        <v>6.62</v>
      </c>
      <c r="E37" s="45">
        <v>3.84</v>
      </c>
      <c r="F37" s="45">
        <v>10.08</v>
      </c>
      <c r="G37" s="46">
        <v>3.54</v>
      </c>
      <c r="H37" s="46">
        <v>5.0999999999999996</v>
      </c>
      <c r="J37" s="25">
        <v>0.85640362225097022</v>
      </c>
      <c r="K37" s="25">
        <v>2.625</v>
      </c>
      <c r="L37" s="25">
        <v>1.4406779661016949</v>
      </c>
      <c r="N37" s="25">
        <v>-0.22363719711762975</v>
      </c>
      <c r="O37" s="25">
        <v>1.3923174227787602</v>
      </c>
      <c r="P37" s="25">
        <v>0.52674788677586049</v>
      </c>
      <c r="R37" t="s">
        <v>101</v>
      </c>
    </row>
    <row r="38" spans="1:25" x14ac:dyDescent="0.25">
      <c r="B38" s="27" t="s">
        <v>5</v>
      </c>
      <c r="C38" s="24">
        <v>20.77</v>
      </c>
      <c r="D38" s="24">
        <v>12.05</v>
      </c>
      <c r="E38" s="45">
        <v>4.99</v>
      </c>
      <c r="F38" s="45">
        <v>12.68</v>
      </c>
      <c r="G38" s="46">
        <v>10.54</v>
      </c>
      <c r="H38" s="46">
        <v>9.15</v>
      </c>
      <c r="J38" s="25">
        <v>0.5801636976408282</v>
      </c>
      <c r="K38" s="25">
        <v>2.5410821643286572</v>
      </c>
      <c r="L38" s="25">
        <v>0.86812144212523734</v>
      </c>
      <c r="N38" s="25">
        <v>-0.78546806972732353</v>
      </c>
      <c r="O38" s="25">
        <v>1.3454430248021467</v>
      </c>
      <c r="P38" s="25">
        <v>-0.20403121846580954</v>
      </c>
      <c r="R38" t="s">
        <v>103</v>
      </c>
    </row>
    <row r="39" spans="1:25" x14ac:dyDescent="0.25">
      <c r="B39" s="5" t="s">
        <v>61</v>
      </c>
      <c r="C39" s="24">
        <v>4.72</v>
      </c>
      <c r="D39" s="24">
        <v>3.17</v>
      </c>
      <c r="E39" s="45">
        <v>6.59</v>
      </c>
      <c r="F39" s="45">
        <v>16.239999999999998</v>
      </c>
      <c r="G39" s="46">
        <v>3.72</v>
      </c>
      <c r="H39" s="46">
        <v>7.71</v>
      </c>
      <c r="J39" s="25">
        <v>0.67161016949152541</v>
      </c>
      <c r="K39" s="25">
        <v>2.464339908952959</v>
      </c>
      <c r="L39" s="25">
        <v>2.07258064516129</v>
      </c>
      <c r="N39" s="25">
        <v>-0.57430401922243401</v>
      </c>
      <c r="O39" s="25">
        <v>1.3012012621771245</v>
      </c>
      <c r="P39" s="25">
        <v>1.0514282388070026</v>
      </c>
      <c r="R39" t="s">
        <v>100</v>
      </c>
    </row>
    <row r="40" spans="1:25" x14ac:dyDescent="0.25">
      <c r="B40" s="27" t="s">
        <v>44</v>
      </c>
      <c r="C40" s="24">
        <v>11.37</v>
      </c>
      <c r="D40" s="24">
        <v>7.27</v>
      </c>
      <c r="E40" s="45">
        <v>7.73</v>
      </c>
      <c r="F40" s="45">
        <v>18.829999999999998</v>
      </c>
      <c r="G40" s="46">
        <v>16.02</v>
      </c>
      <c r="H40" s="46">
        <v>16.920000000000002</v>
      </c>
      <c r="J40" s="25">
        <v>0.63940193491644681</v>
      </c>
      <c r="K40" s="25">
        <v>2.4359637774902971</v>
      </c>
      <c r="L40" s="25">
        <v>1.056179775280899</v>
      </c>
      <c r="N40" s="25">
        <v>-0.64520498497265344</v>
      </c>
      <c r="O40" s="25">
        <v>1.2844926806893806</v>
      </c>
      <c r="P40" s="25">
        <v>7.8855420711239813E-2</v>
      </c>
      <c r="R40" t="s">
        <v>101</v>
      </c>
    </row>
    <row r="41" spans="1:25" x14ac:dyDescent="0.25">
      <c r="B41" s="5" t="s">
        <v>10</v>
      </c>
      <c r="C41" s="24">
        <v>11.64</v>
      </c>
      <c r="D41" s="24">
        <v>33.57</v>
      </c>
      <c r="E41" s="45">
        <v>8.81</v>
      </c>
      <c r="F41" s="45">
        <v>18.239999999999998</v>
      </c>
      <c r="G41" s="46">
        <v>42.36</v>
      </c>
      <c r="H41" s="46">
        <v>26.26</v>
      </c>
      <c r="J41" s="25">
        <v>2.884020618556701</v>
      </c>
      <c r="K41" s="25">
        <v>2.0703745743473321</v>
      </c>
      <c r="L41" s="25">
        <v>0.6199244570349387</v>
      </c>
      <c r="N41" s="25">
        <v>1.5280814787892665</v>
      </c>
      <c r="O41" s="25">
        <v>1.0498918052443278</v>
      </c>
      <c r="P41" s="25">
        <v>-0.68983567309944938</v>
      </c>
      <c r="R41" t="s">
        <v>91</v>
      </c>
    </row>
    <row r="42" spans="1:25" x14ac:dyDescent="0.25">
      <c r="B42" s="20"/>
      <c r="C42" s="29"/>
      <c r="D42" s="29"/>
      <c r="E42" s="30"/>
      <c r="F42" s="30"/>
      <c r="G42" s="29"/>
      <c r="H42" s="30"/>
      <c r="I42" s="8"/>
      <c r="J42" s="8"/>
      <c r="K42" s="8"/>
      <c r="L42" s="8"/>
      <c r="M42" s="8"/>
      <c r="N42" s="50"/>
      <c r="O42" s="50"/>
      <c r="P42" s="50"/>
      <c r="Q42" s="8"/>
      <c r="R42" s="8"/>
      <c r="S42" s="8"/>
      <c r="T42" s="8"/>
      <c r="U42" s="8"/>
      <c r="V42" s="8"/>
      <c r="W42" s="8"/>
      <c r="X42" s="8"/>
      <c r="Y42" s="8"/>
    </row>
    <row r="43" spans="1:25" x14ac:dyDescent="0.25">
      <c r="A43" s="23" t="s">
        <v>95</v>
      </c>
      <c r="B43" s="27" t="s">
        <v>0</v>
      </c>
      <c r="C43" s="24">
        <v>83.33</v>
      </c>
      <c r="D43" s="24">
        <v>74.709999999999994</v>
      </c>
      <c r="E43" s="45">
        <v>11.36</v>
      </c>
      <c r="F43" s="45">
        <v>4.08</v>
      </c>
      <c r="G43" s="46">
        <v>28.52</v>
      </c>
      <c r="H43" s="46">
        <v>25.35</v>
      </c>
      <c r="J43" s="25">
        <v>0.89655586223448935</v>
      </c>
      <c r="K43" s="25">
        <v>0.35915492957746481</v>
      </c>
      <c r="L43" s="25">
        <v>0.88884992987377287</v>
      </c>
      <c r="N43" s="25">
        <v>-0.15753461814299641</v>
      </c>
      <c r="O43" s="25">
        <v>-1.4773217775331864</v>
      </c>
      <c r="P43" s="25">
        <v>-0.1699882345531851</v>
      </c>
      <c r="R43" t="s">
        <v>104</v>
      </c>
    </row>
    <row r="44" spans="1:25" x14ac:dyDescent="0.25">
      <c r="B44" s="27" t="s">
        <v>60</v>
      </c>
      <c r="C44" s="24">
        <v>4.72</v>
      </c>
      <c r="D44" s="24">
        <v>6.16</v>
      </c>
      <c r="E44" s="45">
        <v>38.119999999999997</v>
      </c>
      <c r="F44" s="45">
        <v>18.510000000000002</v>
      </c>
      <c r="G44" s="46">
        <v>15.92</v>
      </c>
      <c r="H44" s="46">
        <v>25.02</v>
      </c>
      <c r="J44" s="25">
        <v>1.3050847457627119</v>
      </c>
      <c r="K44" s="25">
        <v>0.48557187827911863</v>
      </c>
      <c r="L44" s="25">
        <v>1.5716080402010051</v>
      </c>
      <c r="N44" s="25">
        <v>0.38414349133306025</v>
      </c>
      <c r="O44" s="25">
        <v>-1.0422432240393678</v>
      </c>
      <c r="P44" s="25">
        <v>0.65224145362217101</v>
      </c>
      <c r="R44" t="s">
        <v>105</v>
      </c>
    </row>
    <row r="45" spans="1:25" x14ac:dyDescent="0.25">
      <c r="B45" s="20"/>
      <c r="C45" s="31"/>
      <c r="D45" s="31"/>
      <c r="E45" s="32"/>
      <c r="F45" s="32"/>
      <c r="G45" s="31"/>
      <c r="H45" s="32"/>
      <c r="J45" s="33"/>
      <c r="K45" s="33"/>
      <c r="L45" s="33"/>
      <c r="N45" s="39"/>
      <c r="O45" s="39"/>
      <c r="P45" s="39"/>
    </row>
    <row r="46" spans="1:25" x14ac:dyDescent="0.25">
      <c r="A46" s="17" t="s">
        <v>106</v>
      </c>
      <c r="B46" s="20"/>
      <c r="C46" s="34"/>
      <c r="D46" s="34"/>
      <c r="E46" s="35"/>
      <c r="F46" s="35"/>
      <c r="G46" s="34"/>
      <c r="H46" s="35"/>
      <c r="I46" s="8"/>
      <c r="J46" s="33"/>
      <c r="K46" s="33"/>
      <c r="L46" s="33"/>
      <c r="M46" s="8"/>
      <c r="N46" s="33"/>
      <c r="O46" s="33"/>
      <c r="P46" s="33"/>
      <c r="Q46" s="8"/>
      <c r="R46" s="8"/>
      <c r="S46" s="8"/>
      <c r="T46" s="8"/>
      <c r="U46" s="8"/>
      <c r="V46" s="8"/>
      <c r="W46" s="8"/>
      <c r="X46" s="8"/>
      <c r="Y46" s="8"/>
    </row>
    <row r="47" spans="1:25" x14ac:dyDescent="0.25">
      <c r="B47" s="20"/>
      <c r="C47" s="21"/>
      <c r="D47" s="21"/>
      <c r="E47" s="22"/>
      <c r="F47" s="22"/>
      <c r="G47" s="21"/>
      <c r="H47" s="22"/>
      <c r="I47" s="8"/>
      <c r="J47" s="8"/>
      <c r="K47" s="8"/>
      <c r="L47" s="8"/>
      <c r="M47" s="8"/>
      <c r="N47" s="47"/>
      <c r="O47" s="47"/>
      <c r="P47" s="47"/>
      <c r="Q47" s="8"/>
      <c r="R47" s="8"/>
      <c r="S47" s="8"/>
      <c r="T47" s="8"/>
      <c r="U47" s="8"/>
      <c r="V47" s="8"/>
      <c r="W47" s="8"/>
      <c r="X47" s="8"/>
      <c r="Y47" s="8"/>
    </row>
    <row r="48" spans="1:25" x14ac:dyDescent="0.25">
      <c r="A48" s="23" t="s">
        <v>82</v>
      </c>
      <c r="B48" s="27" t="s">
        <v>11</v>
      </c>
      <c r="C48" s="24">
        <v>1.85</v>
      </c>
      <c r="D48" s="24">
        <v>1.02</v>
      </c>
      <c r="E48" s="45">
        <v>2.46</v>
      </c>
      <c r="F48" s="45">
        <v>1.9</v>
      </c>
      <c r="G48" s="46">
        <v>10.33</v>
      </c>
      <c r="H48" s="46">
        <v>70.7</v>
      </c>
      <c r="J48" s="25">
        <v>0.55135135135135138</v>
      </c>
      <c r="K48" s="25">
        <v>0.77235772357723576</v>
      </c>
      <c r="L48" s="25">
        <v>6.8441432720232331</v>
      </c>
      <c r="N48" s="25">
        <v>-0.85895611854481657</v>
      </c>
      <c r="O48" s="25">
        <v>-0.37265889700829208</v>
      </c>
      <c r="P48" s="25">
        <v>2.7748699608317016</v>
      </c>
      <c r="R48" t="s">
        <v>107</v>
      </c>
    </row>
    <row r="49" spans="1:25" x14ac:dyDescent="0.25">
      <c r="B49" s="27" t="s">
        <v>12</v>
      </c>
      <c r="C49" s="24">
        <v>4.0999999999999996</v>
      </c>
      <c r="D49" s="24">
        <v>4.57</v>
      </c>
      <c r="E49" s="45">
        <v>4.49</v>
      </c>
      <c r="F49" s="45">
        <v>2.2200000000000002</v>
      </c>
      <c r="G49" s="46">
        <v>4.97</v>
      </c>
      <c r="H49" s="46">
        <v>29.12</v>
      </c>
      <c r="J49" s="25">
        <v>1.1146341463414635</v>
      </c>
      <c r="K49" s="25">
        <v>0.49443207126948779</v>
      </c>
      <c r="L49" s="25">
        <v>5.859154929577465</v>
      </c>
      <c r="N49" s="25">
        <v>0.1565702555526238</v>
      </c>
      <c r="O49" s="25">
        <v>-1.0161557683910409</v>
      </c>
      <c r="P49" s="25">
        <v>2.55069259863641</v>
      </c>
      <c r="R49" t="s">
        <v>108</v>
      </c>
    </row>
    <row r="50" spans="1:25" x14ac:dyDescent="0.25">
      <c r="B50" s="27" t="s">
        <v>13</v>
      </c>
      <c r="C50" s="24">
        <v>0.93</v>
      </c>
      <c r="D50" s="24">
        <v>0.85</v>
      </c>
      <c r="E50" s="45">
        <v>1.2</v>
      </c>
      <c r="F50" s="45">
        <v>0.82</v>
      </c>
      <c r="G50" s="46">
        <v>2.4900000000000002</v>
      </c>
      <c r="H50" s="46">
        <v>12.23</v>
      </c>
      <c r="J50" s="25">
        <v>0.91397849462365588</v>
      </c>
      <c r="K50" s="25">
        <v>0.68333333333333335</v>
      </c>
      <c r="L50" s="25">
        <v>4.9116465863453813</v>
      </c>
      <c r="N50" s="25">
        <v>-0.12976787497032971</v>
      </c>
      <c r="O50" s="25">
        <v>-0.54933859099043481</v>
      </c>
      <c r="P50" s="25">
        <v>2.2962067564593061</v>
      </c>
      <c r="R50" t="s">
        <v>109</v>
      </c>
    </row>
    <row r="51" spans="1:25" x14ac:dyDescent="0.25">
      <c r="B51" s="5" t="s">
        <v>35</v>
      </c>
      <c r="C51" s="24">
        <v>16.72</v>
      </c>
      <c r="D51" s="24">
        <v>19.73</v>
      </c>
      <c r="E51" s="45">
        <v>15.23</v>
      </c>
      <c r="F51" s="45">
        <v>16.43</v>
      </c>
      <c r="G51" s="46">
        <v>5.52</v>
      </c>
      <c r="H51" s="46">
        <v>22.51</v>
      </c>
      <c r="J51" s="25">
        <v>1.1800239234449761</v>
      </c>
      <c r="K51" s="25">
        <v>1.0787918581746552</v>
      </c>
      <c r="L51" s="25">
        <v>4.0778985507246386</v>
      </c>
      <c r="N51" s="25">
        <v>0.23881610864267597</v>
      </c>
      <c r="O51" s="25">
        <v>0.10941653846278201</v>
      </c>
      <c r="P51" s="25">
        <v>2.0278258846759871</v>
      </c>
      <c r="R51" t="s">
        <v>101</v>
      </c>
    </row>
    <row r="52" spans="1:25" x14ac:dyDescent="0.25">
      <c r="B52" s="5" t="s">
        <v>51</v>
      </c>
      <c r="C52" s="24">
        <v>7.27</v>
      </c>
      <c r="D52" s="24">
        <v>5.65</v>
      </c>
      <c r="E52" s="45">
        <v>4.71</v>
      </c>
      <c r="F52" s="45">
        <v>8.59</v>
      </c>
      <c r="G52" s="46">
        <v>3.03</v>
      </c>
      <c r="H52" s="46">
        <v>10.1</v>
      </c>
      <c r="J52" s="25">
        <v>0.77716643741403035</v>
      </c>
      <c r="K52" s="25">
        <v>1.8237791932059448</v>
      </c>
      <c r="L52" s="25">
        <v>3.3333333333333335</v>
      </c>
      <c r="N52" s="25">
        <v>-0.36370449661704413</v>
      </c>
      <c r="O52" s="25">
        <v>0.8669310715256805</v>
      </c>
      <c r="P52" s="25">
        <v>1.7369655941662063</v>
      </c>
      <c r="R52" t="s">
        <v>100</v>
      </c>
    </row>
    <row r="53" spans="1:25" x14ac:dyDescent="0.25">
      <c r="B53" s="5" t="s">
        <v>36</v>
      </c>
      <c r="C53" s="24">
        <v>16</v>
      </c>
      <c r="D53" s="24">
        <v>15.58</v>
      </c>
      <c r="E53" s="45">
        <v>20.059999999999999</v>
      </c>
      <c r="F53" s="45">
        <v>69.8</v>
      </c>
      <c r="G53" s="46">
        <v>7.56</v>
      </c>
      <c r="H53" s="46">
        <v>20.68</v>
      </c>
      <c r="J53" s="25">
        <v>0.97375</v>
      </c>
      <c r="K53" s="25">
        <v>3.4795613160518446</v>
      </c>
      <c r="L53" s="25">
        <v>2.7354497354497354</v>
      </c>
      <c r="N53" s="25">
        <v>-3.8376671713055505E-2</v>
      </c>
      <c r="O53" s="25">
        <v>1.798905430484834</v>
      </c>
      <c r="P53" s="25">
        <v>1.4517780460938621</v>
      </c>
      <c r="R53" t="s">
        <v>110</v>
      </c>
    </row>
    <row r="54" spans="1:25" x14ac:dyDescent="0.25">
      <c r="B54" s="5" t="s">
        <v>72</v>
      </c>
      <c r="C54" s="24">
        <v>0.93</v>
      </c>
      <c r="D54" s="24">
        <v>0.94</v>
      </c>
      <c r="E54" s="45">
        <v>5.37</v>
      </c>
      <c r="F54" s="45">
        <v>7.16</v>
      </c>
      <c r="G54" s="46">
        <v>4.79</v>
      </c>
      <c r="H54" s="46">
        <v>12.07</v>
      </c>
      <c r="J54" s="25">
        <v>1.010752688172043</v>
      </c>
      <c r="K54" s="25">
        <v>1.3333333333333333</v>
      </c>
      <c r="L54" s="25">
        <v>2.5198329853862211</v>
      </c>
      <c r="N54" s="25">
        <v>1.5430040569605969E-2</v>
      </c>
      <c r="O54" s="25">
        <v>0.4150374992788437</v>
      </c>
      <c r="P54" s="25">
        <v>1.3333281150188412</v>
      </c>
      <c r="R54" t="s">
        <v>111</v>
      </c>
    </row>
    <row r="55" spans="1:25" x14ac:dyDescent="0.25">
      <c r="B55" s="5" t="s">
        <v>66</v>
      </c>
      <c r="C55" s="24">
        <v>3.31</v>
      </c>
      <c r="D55" s="24">
        <v>4.59</v>
      </c>
      <c r="E55" s="45">
        <v>6.03</v>
      </c>
      <c r="F55" s="45">
        <v>4.26</v>
      </c>
      <c r="G55" s="46">
        <v>5.41</v>
      </c>
      <c r="H55" s="46">
        <v>11.84</v>
      </c>
      <c r="J55" s="25">
        <v>1.3867069486404833</v>
      </c>
      <c r="K55" s="25">
        <v>0.70646766169154218</v>
      </c>
      <c r="L55" s="25">
        <v>2.1885397412199628</v>
      </c>
      <c r="N55" s="25">
        <v>0.4716629366065902</v>
      </c>
      <c r="O55" s="25">
        <v>-0.5013045716742468</v>
      </c>
      <c r="P55" s="25">
        <v>1.1299685818021343</v>
      </c>
      <c r="R55" t="s">
        <v>100</v>
      </c>
    </row>
    <row r="56" spans="1:25" x14ac:dyDescent="0.25">
      <c r="B56" s="5" t="s">
        <v>41</v>
      </c>
      <c r="C56" s="24">
        <v>12.44</v>
      </c>
      <c r="D56" s="24">
        <v>12.5</v>
      </c>
      <c r="E56" s="45">
        <v>4.97</v>
      </c>
      <c r="F56" s="45">
        <v>5.66</v>
      </c>
      <c r="G56" s="46">
        <v>5.26</v>
      </c>
      <c r="H56" s="46">
        <v>10.94</v>
      </c>
      <c r="J56" s="25">
        <v>1.004823151125402</v>
      </c>
      <c r="K56" s="25">
        <v>1.1388329979879277</v>
      </c>
      <c r="L56" s="25">
        <v>2.0798479087452471</v>
      </c>
      <c r="N56" s="25">
        <v>6.9416094188469403E-3</v>
      </c>
      <c r="O56" s="25">
        <v>0.18755620126959632</v>
      </c>
      <c r="P56" s="25">
        <v>1.0564780335002542</v>
      </c>
      <c r="R56" t="s">
        <v>112</v>
      </c>
    </row>
    <row r="57" spans="1:25" x14ac:dyDescent="0.25">
      <c r="B57" s="5" t="s">
        <v>30</v>
      </c>
      <c r="C57" s="24">
        <v>28.53</v>
      </c>
      <c r="D57" s="24">
        <v>23.5</v>
      </c>
      <c r="E57" s="45">
        <v>14.35</v>
      </c>
      <c r="F57" s="45">
        <v>17.809999999999999</v>
      </c>
      <c r="G57" s="46">
        <v>10.57</v>
      </c>
      <c r="H57" s="46">
        <v>21.28</v>
      </c>
      <c r="J57" s="25">
        <v>0.82369435681738512</v>
      </c>
      <c r="K57" s="25">
        <v>1.2411149825783971</v>
      </c>
      <c r="L57" s="25">
        <v>2.0132450331125828</v>
      </c>
      <c r="N57" s="25">
        <v>-0.27981899012935768</v>
      </c>
      <c r="O57" s="25">
        <v>0.31163677953856866</v>
      </c>
      <c r="P57" s="25">
        <v>1.0095227741185067</v>
      </c>
      <c r="R57" t="s">
        <v>113</v>
      </c>
    </row>
    <row r="58" spans="1:25" x14ac:dyDescent="0.25">
      <c r="B58" s="5" t="s">
        <v>42</v>
      </c>
      <c r="C58" s="24">
        <v>11.96</v>
      </c>
      <c r="D58" s="24">
        <v>10.4</v>
      </c>
      <c r="E58" s="45">
        <v>8.7100000000000009</v>
      </c>
      <c r="F58" s="45">
        <v>8.83</v>
      </c>
      <c r="G58" s="46">
        <v>5.37</v>
      </c>
      <c r="H58" s="46">
        <v>10.81</v>
      </c>
      <c r="J58" s="25">
        <v>0.86956521739130432</v>
      </c>
      <c r="K58" s="25">
        <v>1.0137772675086107</v>
      </c>
      <c r="L58" s="25">
        <v>2.0130353817504658</v>
      </c>
      <c r="N58" s="25">
        <v>-0.2016338611696506</v>
      </c>
      <c r="O58" s="25">
        <v>1.9740719049601341E-2</v>
      </c>
      <c r="P58" s="25">
        <v>1.009372529749238</v>
      </c>
      <c r="R58" t="s">
        <v>114</v>
      </c>
    </row>
    <row r="59" spans="1:25" x14ac:dyDescent="0.25">
      <c r="B59" s="20"/>
      <c r="C59" s="29"/>
      <c r="D59" s="29"/>
      <c r="E59" s="30"/>
      <c r="F59" s="30"/>
      <c r="G59" s="29"/>
      <c r="H59" s="30"/>
      <c r="I59" s="8"/>
      <c r="J59" s="8"/>
      <c r="K59" s="8"/>
      <c r="L59" s="8"/>
      <c r="M59" s="8"/>
      <c r="N59" s="50"/>
      <c r="O59" s="50"/>
      <c r="P59" s="50"/>
      <c r="Q59" s="8"/>
      <c r="R59" s="8"/>
      <c r="S59" s="8"/>
      <c r="T59" s="8"/>
      <c r="U59" s="8"/>
      <c r="V59" s="8"/>
      <c r="W59" s="8"/>
      <c r="X59" s="8"/>
      <c r="Y59" s="8"/>
    </row>
    <row r="60" spans="1:25" x14ac:dyDescent="0.25">
      <c r="A60" s="23" t="s">
        <v>95</v>
      </c>
      <c r="B60" s="5" t="s">
        <v>48</v>
      </c>
      <c r="C60" s="24">
        <v>10.31</v>
      </c>
      <c r="D60" s="24">
        <v>8.4700000000000006</v>
      </c>
      <c r="E60" s="45">
        <v>10.41</v>
      </c>
      <c r="F60" s="45">
        <v>12.7</v>
      </c>
      <c r="G60" s="46">
        <v>29.34</v>
      </c>
      <c r="H60" s="46">
        <v>5.44</v>
      </c>
      <c r="J60" s="25">
        <v>0.82153249272550921</v>
      </c>
      <c r="K60" s="25">
        <v>1.2199807877041307</v>
      </c>
      <c r="L60" s="25">
        <v>0.18541240627130198</v>
      </c>
      <c r="N60" s="25">
        <v>-0.28361045803590978</v>
      </c>
      <c r="O60" s="25">
        <v>0.28685842836011116</v>
      </c>
      <c r="P60" s="25">
        <v>-2.4311903144230507</v>
      </c>
      <c r="R60" t="s">
        <v>115</v>
      </c>
    </row>
    <row r="61" spans="1:25" x14ac:dyDescent="0.25">
      <c r="B61" s="5" t="s">
        <v>23</v>
      </c>
      <c r="C61" s="24">
        <v>90.9</v>
      </c>
      <c r="D61" s="24">
        <v>89.32</v>
      </c>
      <c r="E61" s="45">
        <v>65.87</v>
      </c>
      <c r="F61" s="45">
        <v>73.959999999999994</v>
      </c>
      <c r="G61" s="46">
        <v>311.63</v>
      </c>
      <c r="H61" s="46">
        <v>63.21</v>
      </c>
      <c r="J61" s="25">
        <v>0.9826182618261825</v>
      </c>
      <c r="K61" s="25">
        <v>1.1228176711704871</v>
      </c>
      <c r="L61" s="25">
        <v>0.20283669736546547</v>
      </c>
      <c r="N61" s="25">
        <v>-2.5297043258996132E-2</v>
      </c>
      <c r="O61" s="25">
        <v>0.1671236746180548</v>
      </c>
      <c r="P61" s="25">
        <v>-2.3016094054769334</v>
      </c>
      <c r="R61" t="s">
        <v>116</v>
      </c>
    </row>
    <row r="62" spans="1:25" x14ac:dyDescent="0.25">
      <c r="B62" s="5" t="s">
        <v>26</v>
      </c>
      <c r="C62" s="24">
        <v>39.94</v>
      </c>
      <c r="D62" s="24">
        <v>34.15</v>
      </c>
      <c r="E62" s="45">
        <v>22.77</v>
      </c>
      <c r="F62" s="45">
        <v>22.29</v>
      </c>
      <c r="G62" s="46">
        <v>120.63</v>
      </c>
      <c r="H62" s="46">
        <v>32.869999999999997</v>
      </c>
      <c r="J62" s="25">
        <v>0.85503254882323487</v>
      </c>
      <c r="K62" s="25">
        <v>0.97891963109354407</v>
      </c>
      <c r="L62" s="25">
        <v>0.27248611456519933</v>
      </c>
      <c r="N62" s="25">
        <v>-0.22594875426651972</v>
      </c>
      <c r="O62" s="25">
        <v>-3.0737674876870177E-2</v>
      </c>
      <c r="P62" s="25">
        <v>-1.8757453804412068</v>
      </c>
      <c r="R62" t="s">
        <v>117</v>
      </c>
    </row>
    <row r="63" spans="1:25" x14ac:dyDescent="0.25">
      <c r="B63" s="5" t="s">
        <v>59</v>
      </c>
      <c r="C63" s="24">
        <v>5.05</v>
      </c>
      <c r="D63" s="24">
        <v>5.65</v>
      </c>
      <c r="E63" s="45">
        <v>7</v>
      </c>
      <c r="F63" s="45">
        <v>5.99</v>
      </c>
      <c r="G63" s="46">
        <v>12.91</v>
      </c>
      <c r="H63" s="46">
        <v>3.72</v>
      </c>
      <c r="J63" s="25">
        <v>1.1188118811881189</v>
      </c>
      <c r="K63" s="25">
        <v>0.85571428571428576</v>
      </c>
      <c r="L63" s="25">
        <v>0.2881487219209915</v>
      </c>
      <c r="N63" s="25">
        <v>0.16196747966339312</v>
      </c>
      <c r="O63" s="25">
        <v>-0.22479891904354307</v>
      </c>
      <c r="P63" s="25">
        <v>-1.7951144741991591</v>
      </c>
      <c r="R63" t="s">
        <v>118</v>
      </c>
    </row>
    <row r="64" spans="1:25" x14ac:dyDescent="0.25">
      <c r="B64" s="5" t="s">
        <v>31</v>
      </c>
      <c r="C64" s="24">
        <v>26.57</v>
      </c>
      <c r="D64" s="24">
        <v>18.850000000000001</v>
      </c>
      <c r="E64" s="45">
        <v>11.04</v>
      </c>
      <c r="F64" s="45">
        <v>8.09</v>
      </c>
      <c r="G64" s="46">
        <v>57.63</v>
      </c>
      <c r="H64" s="46">
        <v>16.73</v>
      </c>
      <c r="J64" s="25">
        <v>0.70944674444862632</v>
      </c>
      <c r="K64" s="25">
        <v>0.73278985507246386</v>
      </c>
      <c r="L64" s="25">
        <v>0.29030019087280928</v>
      </c>
      <c r="N64" s="25">
        <v>-0.49523370433447994</v>
      </c>
      <c r="O64" s="25">
        <v>-0.44852856434819133</v>
      </c>
      <c r="P64" s="25">
        <v>-1.7843825743483308</v>
      </c>
      <c r="R64" t="s">
        <v>119</v>
      </c>
    </row>
    <row r="65" spans="2:18" x14ac:dyDescent="0.25">
      <c r="B65" s="5" t="s">
        <v>43</v>
      </c>
      <c r="C65" s="24">
        <v>11.86</v>
      </c>
      <c r="D65" s="24">
        <v>39.89</v>
      </c>
      <c r="E65" s="45">
        <v>33.78</v>
      </c>
      <c r="F65" s="45">
        <v>60.51</v>
      </c>
      <c r="G65" s="46">
        <v>42.9</v>
      </c>
      <c r="H65" s="46">
        <v>13.27</v>
      </c>
      <c r="J65" s="25">
        <v>3.3634064080944355</v>
      </c>
      <c r="K65" s="25">
        <v>1.7912966252220248</v>
      </c>
      <c r="L65" s="25">
        <v>0.30932400932400933</v>
      </c>
      <c r="N65" s="25">
        <v>1.7499231135411599</v>
      </c>
      <c r="O65" s="25">
        <v>0.84100425653273192</v>
      </c>
      <c r="P65" s="25">
        <v>-1.6928092770167145</v>
      </c>
      <c r="R65" t="s">
        <v>89</v>
      </c>
    </row>
    <row r="66" spans="2:18" x14ac:dyDescent="0.25">
      <c r="B66" s="5" t="s">
        <v>4</v>
      </c>
      <c r="C66" s="24">
        <v>52.72</v>
      </c>
      <c r="D66" s="24">
        <v>50.93</v>
      </c>
      <c r="E66" s="45">
        <v>35.72</v>
      </c>
      <c r="F66" s="45">
        <v>51.67</v>
      </c>
      <c r="G66" s="46">
        <v>116.59</v>
      </c>
      <c r="H66" s="46">
        <v>36.21</v>
      </c>
      <c r="J66" s="25">
        <v>0.96604704097116845</v>
      </c>
      <c r="K66" s="25">
        <v>1.4465285554311311</v>
      </c>
      <c r="L66" s="25">
        <v>0.31057552105669439</v>
      </c>
      <c r="N66" s="25">
        <v>-4.9834653110518087E-2</v>
      </c>
      <c r="O66" s="25">
        <v>0.53259480330363762</v>
      </c>
      <c r="P66" s="25">
        <v>-1.6869839710276706</v>
      </c>
      <c r="R66" t="s">
        <v>120</v>
      </c>
    </row>
    <row r="67" spans="2:18" x14ac:dyDescent="0.25">
      <c r="B67" s="5" t="s">
        <v>53</v>
      </c>
      <c r="C67" s="24">
        <v>6.68</v>
      </c>
      <c r="D67" s="24">
        <v>4.53</v>
      </c>
      <c r="E67" s="45">
        <v>4.18</v>
      </c>
      <c r="F67" s="45">
        <v>4.25</v>
      </c>
      <c r="G67" s="46">
        <v>10.54</v>
      </c>
      <c r="H67" s="46">
        <v>3.28</v>
      </c>
      <c r="J67" s="25">
        <v>0.6781437125748504</v>
      </c>
      <c r="K67" s="25">
        <v>1.0167464114832536</v>
      </c>
      <c r="L67" s="25">
        <v>0.31119544592030363</v>
      </c>
      <c r="N67" s="25">
        <v>-0.56033705242781695</v>
      </c>
      <c r="O67" s="25">
        <v>2.3959898944181397E-2</v>
      </c>
      <c r="P67" s="25">
        <v>-1.6841071470191309</v>
      </c>
      <c r="R67" t="s">
        <v>121</v>
      </c>
    </row>
    <row r="68" spans="2:18" x14ac:dyDescent="0.25">
      <c r="B68" s="5" t="s">
        <v>34</v>
      </c>
      <c r="C68" s="24">
        <v>17.64</v>
      </c>
      <c r="D68" s="24">
        <v>13.6</v>
      </c>
      <c r="E68" s="45">
        <v>16.75</v>
      </c>
      <c r="F68" s="45">
        <v>16.989999999999998</v>
      </c>
      <c r="G68" s="46">
        <v>54.44</v>
      </c>
      <c r="H68" s="46">
        <v>19.22</v>
      </c>
      <c r="J68" s="25">
        <v>0.77097505668934241</v>
      </c>
      <c r="K68" s="25">
        <v>1.0143283582089551</v>
      </c>
      <c r="L68" s="25">
        <v>0.35304922850844966</v>
      </c>
      <c r="N68" s="25">
        <v>-0.37524390941981878</v>
      </c>
      <c r="O68" s="25">
        <v>2.0524756951723174E-2</v>
      </c>
      <c r="P68" s="25">
        <v>-1.5020587307302442</v>
      </c>
      <c r="R68" t="s">
        <v>122</v>
      </c>
    </row>
    <row r="69" spans="2:18" x14ac:dyDescent="0.25">
      <c r="B69" s="5" t="s">
        <v>57</v>
      </c>
      <c r="C69" s="24">
        <v>5.16</v>
      </c>
      <c r="D69" s="24">
        <v>5.98</v>
      </c>
      <c r="E69" s="45">
        <v>6.95</v>
      </c>
      <c r="F69" s="45">
        <v>8.73</v>
      </c>
      <c r="G69" s="46">
        <v>13.5</v>
      </c>
      <c r="H69" s="46">
        <v>5.27</v>
      </c>
      <c r="J69" s="25">
        <v>1.1589147286821706</v>
      </c>
      <c r="K69" s="25">
        <v>1.2561151079136692</v>
      </c>
      <c r="L69" s="25">
        <v>0.39037037037037031</v>
      </c>
      <c r="N69" s="25">
        <v>0.21277441877485098</v>
      </c>
      <c r="O69" s="25">
        <v>0.32896867601857044</v>
      </c>
      <c r="P69" s="25">
        <v>-1.357084540300979</v>
      </c>
      <c r="R69" t="s">
        <v>123</v>
      </c>
    </row>
    <row r="70" spans="2:18" x14ac:dyDescent="0.25">
      <c r="B70" s="5" t="s">
        <v>62</v>
      </c>
      <c r="C70" s="24">
        <v>4.4800000000000004</v>
      </c>
      <c r="D70" s="24">
        <v>3.69</v>
      </c>
      <c r="E70" s="45">
        <v>4.8</v>
      </c>
      <c r="F70" s="45">
        <v>7.58</v>
      </c>
      <c r="G70" s="46">
        <v>14.3</v>
      </c>
      <c r="H70" s="46">
        <v>5.65</v>
      </c>
      <c r="J70" s="25">
        <v>0.82366071428571419</v>
      </c>
      <c r="K70" s="25">
        <v>1.5791666666666668</v>
      </c>
      <c r="L70" s="25">
        <v>0.3951048951048951</v>
      </c>
      <c r="N70" s="25">
        <v>-0.27987791599720824</v>
      </c>
      <c r="O70" s="25">
        <v>0.65916344256257331</v>
      </c>
      <c r="P70" s="25">
        <v>-1.3396923743632017</v>
      </c>
      <c r="R70" s="3" t="s">
        <v>124</v>
      </c>
    </row>
    <row r="71" spans="2:18" x14ac:dyDescent="0.25">
      <c r="B71" s="5" t="s">
        <v>37</v>
      </c>
      <c r="C71" s="24">
        <v>15.6</v>
      </c>
      <c r="D71" s="24">
        <v>12.37</v>
      </c>
      <c r="E71" s="45">
        <v>23.04</v>
      </c>
      <c r="F71" s="45">
        <v>19.8</v>
      </c>
      <c r="G71" s="46">
        <v>19.95</v>
      </c>
      <c r="H71" s="46">
        <v>8.11</v>
      </c>
      <c r="J71" s="25">
        <v>0.79294871794871791</v>
      </c>
      <c r="K71" s="25">
        <v>0.85937500000000011</v>
      </c>
      <c r="L71" s="25">
        <v>0.40651629072681705</v>
      </c>
      <c r="N71" s="25">
        <v>-0.33470052877324102</v>
      </c>
      <c r="O71" s="25">
        <v>-0.21864028647534023</v>
      </c>
      <c r="P71" s="25">
        <v>-1.2986149268924352</v>
      </c>
      <c r="R71" t="s">
        <v>125</v>
      </c>
    </row>
    <row r="72" spans="2:18" x14ac:dyDescent="0.25">
      <c r="B72" s="5" t="s">
        <v>67</v>
      </c>
      <c r="C72" s="24">
        <v>2.8</v>
      </c>
      <c r="D72" s="24">
        <v>2.41</v>
      </c>
      <c r="E72" s="45">
        <v>2.25</v>
      </c>
      <c r="F72" s="45">
        <v>1.29</v>
      </c>
      <c r="G72" s="46">
        <v>11.51</v>
      </c>
      <c r="H72" s="46">
        <v>4.75</v>
      </c>
      <c r="J72" s="25">
        <v>0.86071428571428577</v>
      </c>
      <c r="K72" s="25">
        <v>0.57333333333333336</v>
      </c>
      <c r="L72" s="25">
        <v>0.41268462206776718</v>
      </c>
      <c r="N72" s="25">
        <v>-0.21639368071500478</v>
      </c>
      <c r="O72" s="25">
        <v>-0.80255393579378287</v>
      </c>
      <c r="P72" s="25">
        <v>-1.2768884149139201</v>
      </c>
      <c r="R72" t="s">
        <v>126</v>
      </c>
    </row>
    <row r="73" spans="2:18" x14ac:dyDescent="0.25">
      <c r="B73" s="5" t="s">
        <v>22</v>
      </c>
      <c r="C73" s="24">
        <v>133.12</v>
      </c>
      <c r="D73" s="24">
        <v>111.06</v>
      </c>
      <c r="E73" s="45">
        <v>153.26</v>
      </c>
      <c r="F73" s="45">
        <v>133.05000000000001</v>
      </c>
      <c r="G73" s="46">
        <v>202.27</v>
      </c>
      <c r="H73" s="46">
        <v>83.92</v>
      </c>
      <c r="J73" s="25">
        <v>0.83428485576923073</v>
      </c>
      <c r="K73" s="25">
        <v>0.86813258514941938</v>
      </c>
      <c r="L73" s="25">
        <v>0.4148909872942107</v>
      </c>
      <c r="N73" s="25">
        <v>-0.26138803754936196</v>
      </c>
      <c r="O73" s="25">
        <v>-0.20401270045464803</v>
      </c>
      <c r="P73" s="25">
        <v>-1.2691957771021765</v>
      </c>
      <c r="R73" t="s">
        <v>127</v>
      </c>
    </row>
    <row r="74" spans="2:18" x14ac:dyDescent="0.25">
      <c r="B74" s="5" t="s">
        <v>68</v>
      </c>
      <c r="C74" s="24">
        <v>2.48</v>
      </c>
      <c r="D74" s="24">
        <v>1.17</v>
      </c>
      <c r="E74" s="45">
        <v>5.91</v>
      </c>
      <c r="F74" s="45">
        <v>3.52</v>
      </c>
      <c r="G74" s="46">
        <v>12.14</v>
      </c>
      <c r="H74" s="46">
        <v>5.07</v>
      </c>
      <c r="J74" s="25">
        <v>0.47177419354838707</v>
      </c>
      <c r="K74" s="25">
        <v>0.5956006768189509</v>
      </c>
      <c r="L74" s="25">
        <v>0.41762767710049425</v>
      </c>
      <c r="N74" s="25">
        <v>-1.0838315908034708</v>
      </c>
      <c r="O74" s="25">
        <v>-0.74758270154023532</v>
      </c>
      <c r="P74" s="25">
        <v>-1.2597107692523415</v>
      </c>
      <c r="R74" t="s">
        <v>128</v>
      </c>
    </row>
    <row r="75" spans="2:18" x14ac:dyDescent="0.25">
      <c r="B75" s="5" t="s">
        <v>27</v>
      </c>
      <c r="C75" s="24">
        <v>39.64</v>
      </c>
      <c r="D75" s="24">
        <v>31.94</v>
      </c>
      <c r="E75" s="45">
        <v>15.51</v>
      </c>
      <c r="F75" s="45">
        <v>14.65</v>
      </c>
      <c r="G75" s="46">
        <v>27.26</v>
      </c>
      <c r="H75" s="46">
        <v>11.56</v>
      </c>
      <c r="J75" s="25">
        <v>0.80575176589303732</v>
      </c>
      <c r="K75" s="25">
        <v>0.94455190199871053</v>
      </c>
      <c r="L75" s="25">
        <v>0.42406456346294935</v>
      </c>
      <c r="N75" s="25">
        <v>-0.31159264977525558</v>
      </c>
      <c r="O75" s="25">
        <v>-8.2298021726480555E-2</v>
      </c>
      <c r="P75" s="25">
        <v>-1.2376441643045308</v>
      </c>
      <c r="R75" t="s">
        <v>125</v>
      </c>
    </row>
    <row r="76" spans="2:18" x14ac:dyDescent="0.25">
      <c r="B76" s="5" t="s">
        <v>39</v>
      </c>
      <c r="C76" s="24">
        <v>14</v>
      </c>
      <c r="D76" s="24">
        <v>11.6</v>
      </c>
      <c r="E76" s="45">
        <v>14.57</v>
      </c>
      <c r="F76" s="45">
        <v>14.6</v>
      </c>
      <c r="G76" s="46">
        <v>19.38</v>
      </c>
      <c r="H76" s="46">
        <v>8.35</v>
      </c>
      <c r="J76" s="25">
        <v>0.82857142857142851</v>
      </c>
      <c r="K76" s="25">
        <v>1.0020590253946464</v>
      </c>
      <c r="L76" s="25">
        <v>0.43085655314757482</v>
      </c>
      <c r="N76" s="25">
        <v>-0.27130202181739443</v>
      </c>
      <c r="O76" s="25">
        <v>2.9674917028668312E-3</v>
      </c>
      <c r="P76" s="25">
        <v>-1.2147204680536665</v>
      </c>
      <c r="R76" t="s">
        <v>129</v>
      </c>
    </row>
    <row r="77" spans="2:18" x14ac:dyDescent="0.25">
      <c r="B77" s="5" t="s">
        <v>2</v>
      </c>
      <c r="C77" s="24">
        <v>102.95</v>
      </c>
      <c r="D77" s="24">
        <v>63.43</v>
      </c>
      <c r="E77" s="45">
        <v>16.489999999999998</v>
      </c>
      <c r="F77" s="45">
        <v>22.14</v>
      </c>
      <c r="G77" s="46">
        <v>327.56</v>
      </c>
      <c r="H77" s="46">
        <v>146.36000000000001</v>
      </c>
      <c r="J77" s="25">
        <v>0.6161243322000971</v>
      </c>
      <c r="K77" s="25">
        <v>1.3426318981200729</v>
      </c>
      <c r="L77" s="25">
        <v>0.44681890340700942</v>
      </c>
      <c r="N77" s="25">
        <v>-0.69870658268674668</v>
      </c>
      <c r="O77" s="25">
        <v>0.42506382334408532</v>
      </c>
      <c r="P77" s="25">
        <v>-1.1622378721935964</v>
      </c>
      <c r="R77" t="s">
        <v>83</v>
      </c>
    </row>
    <row r="78" spans="2:18" x14ac:dyDescent="0.25">
      <c r="B78" s="5" t="s">
        <v>45</v>
      </c>
      <c r="C78" s="24">
        <v>11.35</v>
      </c>
      <c r="D78" s="24">
        <v>8.9</v>
      </c>
      <c r="E78" s="45">
        <v>11.14</v>
      </c>
      <c r="F78" s="45">
        <v>9.24</v>
      </c>
      <c r="G78" s="46">
        <v>10.31</v>
      </c>
      <c r="H78" s="46">
        <v>4.74</v>
      </c>
      <c r="J78" s="25">
        <v>0.78414096916299569</v>
      </c>
      <c r="K78" s="25">
        <v>0.8294434470377019</v>
      </c>
      <c r="L78" s="25">
        <v>0.45974781765276429</v>
      </c>
      <c r="N78" s="25">
        <v>-0.35081505632451704</v>
      </c>
      <c r="O78" s="25">
        <v>-0.26978447592397437</v>
      </c>
      <c r="P78" s="25">
        <v>-1.1210853684698494</v>
      </c>
      <c r="R78" t="s">
        <v>130</v>
      </c>
    </row>
    <row r="79" spans="2:18" x14ac:dyDescent="0.25">
      <c r="B79" s="5" t="s">
        <v>65</v>
      </c>
      <c r="C79" s="24">
        <v>3.49</v>
      </c>
      <c r="D79" s="24">
        <v>4.9400000000000004</v>
      </c>
      <c r="E79" s="45">
        <v>13.64</v>
      </c>
      <c r="F79" s="45">
        <v>15.31</v>
      </c>
      <c r="G79" s="46">
        <v>15.67</v>
      </c>
      <c r="H79" s="46">
        <v>7.28</v>
      </c>
      <c r="J79" s="25">
        <v>1.4154727793696276</v>
      </c>
      <c r="K79" s="25">
        <v>1.1224340175953078</v>
      </c>
      <c r="L79" s="25">
        <v>0.46458200382897258</v>
      </c>
      <c r="N79" s="25">
        <v>0.50128400537502549</v>
      </c>
      <c r="O79" s="25">
        <v>0.16663063847561524</v>
      </c>
      <c r="P79" s="25">
        <v>-1.105994824273884</v>
      </c>
      <c r="R79" t="s">
        <v>131</v>
      </c>
    </row>
    <row r="80" spans="2:18" x14ac:dyDescent="0.25">
      <c r="B80" s="5" t="s">
        <v>32</v>
      </c>
      <c r="C80" s="24">
        <v>19.78</v>
      </c>
      <c r="D80" s="24">
        <v>25.21</v>
      </c>
      <c r="E80" s="45">
        <v>26.66</v>
      </c>
      <c r="F80" s="45">
        <v>32.22</v>
      </c>
      <c r="G80" s="46">
        <v>33.299999999999997</v>
      </c>
      <c r="H80" s="46">
        <v>15.87</v>
      </c>
      <c r="J80" s="25">
        <v>1.2745197168857432</v>
      </c>
      <c r="K80" s="25">
        <v>1.2085521380345086</v>
      </c>
      <c r="L80" s="25">
        <v>0.47657657657657659</v>
      </c>
      <c r="N80" s="25">
        <v>0.34995369209942895</v>
      </c>
      <c r="O80" s="25">
        <v>0.27327971361759557</v>
      </c>
      <c r="P80" s="25">
        <v>-1.0692200491234425</v>
      </c>
      <c r="R80" t="s">
        <v>101</v>
      </c>
    </row>
    <row r="81" spans="2:18" x14ac:dyDescent="0.25">
      <c r="B81" s="27" t="s">
        <v>1</v>
      </c>
      <c r="C81" s="24">
        <v>416.56</v>
      </c>
      <c r="D81" s="24">
        <v>379.68</v>
      </c>
      <c r="E81" s="45">
        <v>58.73</v>
      </c>
      <c r="F81" s="45">
        <v>86.77</v>
      </c>
      <c r="G81" s="46">
        <v>1340.81</v>
      </c>
      <c r="H81" s="46">
        <v>640.48</v>
      </c>
      <c r="J81" s="25">
        <v>0.9114653351257922</v>
      </c>
      <c r="K81" s="25">
        <v>1.4774391282138601</v>
      </c>
      <c r="L81" s="25">
        <v>0.47768140154085964</v>
      </c>
      <c r="N81" s="25">
        <v>-0.13374030619630156</v>
      </c>
      <c r="O81" s="25">
        <v>0.56309869132795987</v>
      </c>
      <c r="P81" s="25">
        <v>-1.0658793881160977</v>
      </c>
      <c r="R81" t="s">
        <v>132</v>
      </c>
    </row>
    <row r="82" spans="2:18" x14ac:dyDescent="0.25">
      <c r="B82" s="5" t="s">
        <v>54</v>
      </c>
      <c r="C82" s="24">
        <v>6.51</v>
      </c>
      <c r="D82" s="24">
        <v>6.47</v>
      </c>
      <c r="E82" s="45">
        <v>6.8</v>
      </c>
      <c r="F82" s="45">
        <v>6.73</v>
      </c>
      <c r="G82" s="46">
        <v>11.46</v>
      </c>
      <c r="H82" s="46">
        <v>5.55</v>
      </c>
      <c r="J82" s="25">
        <v>0.99385560675883255</v>
      </c>
      <c r="K82" s="25">
        <v>0.98970588235294121</v>
      </c>
      <c r="L82" s="25">
        <v>0.48429319371727741</v>
      </c>
      <c r="N82" s="25">
        <v>-8.8918311731279766E-3</v>
      </c>
      <c r="O82" s="25">
        <v>-1.492824152738462E-2</v>
      </c>
      <c r="P82" s="25">
        <v>-1.0460473675194368</v>
      </c>
      <c r="R82" t="s">
        <v>133</v>
      </c>
    </row>
    <row r="83" spans="2:18" x14ac:dyDescent="0.25">
      <c r="B83" s="5" t="s">
        <v>28</v>
      </c>
      <c r="C83" s="24">
        <v>31.64</v>
      </c>
      <c r="D83" s="24">
        <v>30.42</v>
      </c>
      <c r="E83" s="45">
        <v>18.510000000000002</v>
      </c>
      <c r="F83" s="45">
        <v>22.78</v>
      </c>
      <c r="G83" s="46">
        <v>16.02</v>
      </c>
      <c r="H83" s="46">
        <v>7.82</v>
      </c>
      <c r="J83" s="25">
        <v>0.96144121365360302</v>
      </c>
      <c r="K83" s="25">
        <v>1.2306861156131821</v>
      </c>
      <c r="L83" s="25">
        <v>0.48813982521847693</v>
      </c>
      <c r="N83" s="25">
        <v>-5.6729446748295151E-2</v>
      </c>
      <c r="O83" s="25">
        <v>0.29946285183753779</v>
      </c>
      <c r="P83" s="25">
        <v>-1.0346336351013576</v>
      </c>
      <c r="R83" t="s">
        <v>134</v>
      </c>
    </row>
    <row r="84" spans="2:18" x14ac:dyDescent="0.25">
      <c r="B84" s="5" t="s">
        <v>25</v>
      </c>
      <c r="C84" s="24">
        <v>47.01</v>
      </c>
      <c r="D84" s="24">
        <v>45.47</v>
      </c>
      <c r="E84" s="45">
        <v>37.549999999999997</v>
      </c>
      <c r="F84" s="45">
        <v>34.78</v>
      </c>
      <c r="G84" s="46">
        <v>32.53</v>
      </c>
      <c r="H84" s="46">
        <v>15.88</v>
      </c>
      <c r="J84" s="25">
        <v>0.9672410125505212</v>
      </c>
      <c r="K84" s="25">
        <v>0.92623169107856207</v>
      </c>
      <c r="L84" s="25">
        <v>0.48816477098063327</v>
      </c>
      <c r="N84" s="25">
        <v>-4.8052676449196627E-2</v>
      </c>
      <c r="O84" s="25">
        <v>-0.11055497509504673</v>
      </c>
      <c r="P84" s="25">
        <v>-1.0345599098981741</v>
      </c>
      <c r="R84" t="s">
        <v>135</v>
      </c>
    </row>
    <row r="85" spans="2:18" x14ac:dyDescent="0.25">
      <c r="B85" s="5" t="s">
        <v>46</v>
      </c>
      <c r="C85" s="24">
        <v>11.14</v>
      </c>
      <c r="D85" s="24">
        <v>9.27</v>
      </c>
      <c r="E85" s="45">
        <v>5.94</v>
      </c>
      <c r="F85" s="45">
        <v>4.3099999999999996</v>
      </c>
      <c r="G85" s="46">
        <v>11.45</v>
      </c>
      <c r="H85" s="46">
        <v>5.63</v>
      </c>
      <c r="J85" s="25">
        <v>0.83213644524236974</v>
      </c>
      <c r="K85" s="25">
        <v>0.72558922558922545</v>
      </c>
      <c r="L85" s="25">
        <v>0.49170305676855897</v>
      </c>
      <c r="N85" s="25">
        <v>-0.2651079887145012</v>
      </c>
      <c r="O85" s="25">
        <v>-0.46277506171166799</v>
      </c>
      <c r="P85" s="25">
        <v>-1.0241407709040768</v>
      </c>
      <c r="R85" t="s">
        <v>101</v>
      </c>
    </row>
    <row r="86" spans="2:18" x14ac:dyDescent="0.25">
      <c r="B86" s="5" t="s">
        <v>24</v>
      </c>
      <c r="C86" s="24">
        <v>65.709999999999994</v>
      </c>
      <c r="D86" s="24">
        <v>65.650000000000006</v>
      </c>
      <c r="E86" s="45">
        <v>150.38999999999999</v>
      </c>
      <c r="F86" s="45">
        <v>136.16</v>
      </c>
      <c r="G86" s="46">
        <v>108.86</v>
      </c>
      <c r="H86" s="46">
        <v>53.63</v>
      </c>
      <c r="J86" s="25">
        <v>0.99908689697154185</v>
      </c>
      <c r="K86" s="25">
        <v>0.90537934703105261</v>
      </c>
      <c r="L86" s="25">
        <v>0.49265111151938273</v>
      </c>
      <c r="N86" s="25">
        <v>-1.317931005985063E-3</v>
      </c>
      <c r="O86" s="25">
        <v>-0.14340569781753765</v>
      </c>
      <c r="P86" s="25">
        <v>-1.021361782701494</v>
      </c>
      <c r="R86" t="s">
        <v>136</v>
      </c>
    </row>
    <row r="87" spans="2:18" x14ac:dyDescent="0.25">
      <c r="B87" s="5" t="s">
        <v>8</v>
      </c>
      <c r="C87" s="24">
        <v>2.4700000000000002</v>
      </c>
      <c r="D87" s="24">
        <v>17.96</v>
      </c>
      <c r="E87" s="45">
        <v>3.41</v>
      </c>
      <c r="F87" s="45">
        <v>13.27</v>
      </c>
      <c r="G87" s="46">
        <v>11.96</v>
      </c>
      <c r="H87" s="46">
        <v>5.95</v>
      </c>
      <c r="J87" s="25">
        <v>7.2712550607287447</v>
      </c>
      <c r="K87" s="25">
        <v>3.8914956011730202</v>
      </c>
      <c r="L87" s="25">
        <v>0.49749163879598662</v>
      </c>
      <c r="N87" s="25">
        <v>2.8622044031564693</v>
      </c>
      <c r="O87" s="25">
        <v>1.9603247263460208</v>
      </c>
      <c r="P87" s="25">
        <v>-1.0072558160027993</v>
      </c>
      <c r="R87" t="s">
        <v>84</v>
      </c>
    </row>
    <row r="88" spans="2:18" x14ac:dyDescent="0.25">
      <c r="B88" s="27" t="s">
        <v>3</v>
      </c>
      <c r="C88" s="24">
        <v>34.799999999999997</v>
      </c>
      <c r="D88" s="24">
        <v>30.67</v>
      </c>
      <c r="E88" s="45">
        <v>49.49</v>
      </c>
      <c r="F88" s="45">
        <v>33.31</v>
      </c>
      <c r="G88" s="46">
        <v>228.69</v>
      </c>
      <c r="H88" s="46">
        <v>113.79</v>
      </c>
      <c r="J88" s="25">
        <v>0.88132183908045991</v>
      </c>
      <c r="K88" s="25">
        <v>0.6730652657102445</v>
      </c>
      <c r="L88" s="25">
        <v>0.49757313393677033</v>
      </c>
      <c r="N88" s="25">
        <v>-0.18225913946907085</v>
      </c>
      <c r="O88" s="25">
        <v>-0.5711816881926518</v>
      </c>
      <c r="P88" s="25">
        <v>-1.0070195044802737</v>
      </c>
      <c r="R88" t="s">
        <v>137</v>
      </c>
    </row>
  </sheetData>
  <mergeCells count="6">
    <mergeCell ref="N4:P4"/>
    <mergeCell ref="C3:H3"/>
    <mergeCell ref="C4:D4"/>
    <mergeCell ref="E4:F4"/>
    <mergeCell ref="G4:H4"/>
    <mergeCell ref="J4:L4"/>
  </mergeCells>
  <conditionalFormatting sqref="O9:P9 O22:P27 N29:P41 N43:P44 N48:P58 N60:P87 O12:P17 V18:W18 O19:P20">
    <cfRule type="cellIs" dxfId="11" priority="17" operator="lessThan">
      <formula>-1</formula>
    </cfRule>
  </conditionalFormatting>
  <conditionalFormatting sqref="O11:P11">
    <cfRule type="cellIs" dxfId="10" priority="13" operator="lessThan">
      <formula>-1</formula>
    </cfRule>
    <cfRule type="cellIs" dxfId="9" priority="14" operator="greaterThan">
      <formula>1</formula>
    </cfRule>
  </conditionalFormatting>
  <conditionalFormatting sqref="O10:P10">
    <cfRule type="cellIs" dxfId="8" priority="10" operator="lessThan">
      <formula>-1</formula>
    </cfRule>
    <cfRule type="cellIs" dxfId="7" priority="11" operator="greaterThan">
      <formula>1</formula>
    </cfRule>
  </conditionalFormatting>
  <conditionalFormatting sqref="N88:P88">
    <cfRule type="cellIs" dxfId="6" priority="7" operator="lessThan">
      <formula>-1</formula>
    </cfRule>
    <cfRule type="cellIs" dxfId="5" priority="8" operator="greaterThan">
      <formula>1</formula>
    </cfRule>
  </conditionalFormatting>
  <conditionalFormatting sqref="O18:P18">
    <cfRule type="cellIs" dxfId="4" priority="5" operator="lessThan">
      <formula>-1</formula>
    </cfRule>
    <cfRule type="cellIs" dxfId="3" priority="6" operator="greaterThan">
      <formula>1</formula>
    </cfRule>
  </conditionalFormatting>
  <conditionalFormatting sqref="O45:P46">
    <cfRule type="cellIs" dxfId="2" priority="4" operator="lessThan">
      <formula>-1</formula>
    </cfRule>
  </conditionalFormatting>
  <conditionalFormatting sqref="N9:P88">
    <cfRule type="cellIs" dxfId="1" priority="1" operator="lessThanOrEqual">
      <formula>-1</formula>
    </cfRule>
    <cfRule type="cellIs" dxfId="0" priority="2" operator="greaterThanOrEqual">
      <formula>1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3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2019-12-08T09:38:43Z</dcterms:modified>
</cp:coreProperties>
</file>